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GRANTS\"/>
    </mc:Choice>
  </mc:AlternateContent>
  <xr:revisionPtr revIDLastSave="0" documentId="8_{AC2D9483-F1D3-4D74-A5E5-6A80B23821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5" i="1" l="1"/>
</calcChain>
</file>

<file path=xl/sharedStrings.xml><?xml version="1.0" encoding="utf-8"?>
<sst xmlns="http://schemas.openxmlformats.org/spreadsheetml/2006/main" count="669" uniqueCount="370">
  <si>
    <t>S/N</t>
  </si>
  <si>
    <t>GROUP NAME</t>
  </si>
  <si>
    <t>TYEPE OF GROUP</t>
  </si>
  <si>
    <t>CONTACT PERSON</t>
  </si>
  <si>
    <t>CONTACT NUMBER</t>
  </si>
  <si>
    <t>AMOUNT REQUESTED</t>
  </si>
  <si>
    <t>TYPE OF BUSINESS</t>
  </si>
  <si>
    <t>BANK</t>
  </si>
  <si>
    <t>TPIN NUMBER</t>
  </si>
  <si>
    <t>ACCOUNT NUMBR</t>
  </si>
  <si>
    <t>WARD</t>
  </si>
  <si>
    <t>Kutlwano Cooperative Multi-Purpose Society Limited</t>
  </si>
  <si>
    <t>Ifisuma Pachalo Co-operative</t>
  </si>
  <si>
    <t>Musebeze Multi-Purpose cooperative society limited</t>
  </si>
  <si>
    <t xml:space="preserve">Mwatusanga Womens Club </t>
  </si>
  <si>
    <t xml:space="preserve">Women On Lead Banking Club </t>
  </si>
  <si>
    <t>Limbani Womens Village banking</t>
  </si>
  <si>
    <t>Tukuta Schemes Cooperative Society Limited</t>
  </si>
  <si>
    <t>Chisaniko Youth Empoyment Club</t>
  </si>
  <si>
    <t>Kabotu Youth club</t>
  </si>
  <si>
    <t>Save Our inherited Land</t>
  </si>
  <si>
    <t>Community</t>
  </si>
  <si>
    <t>women</t>
  </si>
  <si>
    <t>Women</t>
  </si>
  <si>
    <t>Youth</t>
  </si>
  <si>
    <t>Chilenje</t>
  </si>
  <si>
    <t>Olivia Nansunga</t>
  </si>
  <si>
    <t>Dickson Salivaji</t>
  </si>
  <si>
    <t>Vanessa Shikapwasha</t>
  </si>
  <si>
    <t>Nelly Zulu</t>
  </si>
  <si>
    <t>Ruth Mukwena</t>
  </si>
  <si>
    <t>Pauline Njovu</t>
  </si>
  <si>
    <t>Stephen kalande</t>
  </si>
  <si>
    <t>Ireen Mwamba Lesa</t>
  </si>
  <si>
    <t>Miyoba Dindi</t>
  </si>
  <si>
    <t>Micro-Lending</t>
  </si>
  <si>
    <t>Village Banking</t>
  </si>
  <si>
    <t>Poultry</t>
  </si>
  <si>
    <t>022410231153</t>
  </si>
  <si>
    <t>0224101230183</t>
  </si>
  <si>
    <t>2070600547801</t>
  </si>
  <si>
    <t>0016083350018</t>
  </si>
  <si>
    <t>0281030000642</t>
  </si>
  <si>
    <t>AB BANK</t>
  </si>
  <si>
    <t>NATSAVE</t>
  </si>
  <si>
    <t>ATLASMARA</t>
  </si>
  <si>
    <t>INDO</t>
  </si>
  <si>
    <t>Manetape Multi-Purpose Cooperative society limited</t>
  </si>
  <si>
    <t>Rising Sun Aquaculture Society</t>
  </si>
  <si>
    <t>Adoma Women Multi-Purpose Cooperative</t>
  </si>
  <si>
    <t>Teach Orphans &amp; Women Through Education</t>
  </si>
  <si>
    <t>Women of Noble Character Multi-Purpose Cooperative Society</t>
  </si>
  <si>
    <t>Rooted Culture Clothing Brand</t>
  </si>
  <si>
    <t>Potential Women Co-operative society limited</t>
  </si>
  <si>
    <t>Women of  Elevation Multi-Purpose Society Limited</t>
  </si>
  <si>
    <t>community</t>
  </si>
  <si>
    <t>Youths</t>
  </si>
  <si>
    <t>Kabwata Ward 6</t>
  </si>
  <si>
    <t>Catherine Mpatisha</t>
  </si>
  <si>
    <t>Steria Banda</t>
  </si>
  <si>
    <t>Alice Zimba</t>
  </si>
  <si>
    <t>Isaac Nkhoma</t>
  </si>
  <si>
    <t>Ruth Banda</t>
  </si>
  <si>
    <t>Stein Hingoma</t>
  </si>
  <si>
    <t>Mary Phiri</t>
  </si>
  <si>
    <t>Sipwe Mwanza</t>
  </si>
  <si>
    <t>Furniture &amp; Desk Making</t>
  </si>
  <si>
    <t>Tailoring and Designing</t>
  </si>
  <si>
    <t>Tailoring and Graphic Designing</t>
  </si>
  <si>
    <t>INDO BANK</t>
  </si>
  <si>
    <t>ZANACO</t>
  </si>
  <si>
    <t>INDO ZAMBIA BANK</t>
  </si>
  <si>
    <t>ECO BANK</t>
  </si>
  <si>
    <t>0331040000116</t>
  </si>
  <si>
    <t>0042130000110</t>
  </si>
  <si>
    <t>0042130000064</t>
  </si>
  <si>
    <t>RUBENDESHI CLUB</t>
  </si>
  <si>
    <t>SOMBO VIC MULTI-PURPOSE COOPERATIVE SOCIETY LIMITED</t>
  </si>
  <si>
    <t>ALUYEMENIFA MULTI-PURPOSE COOPERATIVE SOCIETY LIMITED</t>
  </si>
  <si>
    <t>WINGS OF EAGLES MULTI-PURPOSE COOPERATIVE SOCIETY LIMITED</t>
  </si>
  <si>
    <t>HOPE HARVEST MULTI-PURPOSE COOPERATIVE SOCIETY LIMITED</t>
  </si>
  <si>
    <t>MULATIWA MULTI-PURPOSE COOPERATIVE SOCIETY LIMITED</t>
  </si>
  <si>
    <t>SEKA SEKA CLUB</t>
  </si>
  <si>
    <t>WALUSE CLUB</t>
  </si>
  <si>
    <t>MUZULU CLUB</t>
  </si>
  <si>
    <t>LANPHER CLUB</t>
  </si>
  <si>
    <t>PEOPLE POWER CLUB</t>
  </si>
  <si>
    <t>HIGHLIFE CLUB</t>
  </si>
  <si>
    <t>CHIKUMBI WOMENS CLUB</t>
  </si>
  <si>
    <t>TIONA CLUB</t>
  </si>
  <si>
    <t>MWISAMA BAKERY CLUB</t>
  </si>
  <si>
    <t>VHUKA CLUB</t>
  </si>
  <si>
    <t>MWETELELI YOUTH CLUB</t>
  </si>
  <si>
    <t>COMMUNITY</t>
  </si>
  <si>
    <t xml:space="preserve">YOUTH </t>
  </si>
  <si>
    <t>WOMEN</t>
  </si>
  <si>
    <t>LIBALA WARD 7</t>
  </si>
  <si>
    <t>DORCAS MUTEMA</t>
  </si>
  <si>
    <t>BAINASI MWICHANDE</t>
  </si>
  <si>
    <t>JOSEPHINE DILAU</t>
  </si>
  <si>
    <t>NOAH SIWALE</t>
  </si>
  <si>
    <t>SULAZI PHIRI</t>
  </si>
  <si>
    <t>ABIGAIL LUTOMBI</t>
  </si>
  <si>
    <t>ROSINA MOOMBA</t>
  </si>
  <si>
    <t>SOFT KUPOLA</t>
  </si>
  <si>
    <t>MUMBA EVANS</t>
  </si>
  <si>
    <t>LANGIWE PHIRI</t>
  </si>
  <si>
    <t>FLORENCE EHIMBAMI</t>
  </si>
  <si>
    <t>MICHEAL NALISHUWA</t>
  </si>
  <si>
    <t>SARAH MUNACHOONGO</t>
  </si>
  <si>
    <t>ABGAIL KAPAMBALALA</t>
  </si>
  <si>
    <t>NORAH MWILA</t>
  </si>
  <si>
    <t>SIHLE NDIWENI</t>
  </si>
  <si>
    <t>RINAH NYAMBE</t>
  </si>
  <si>
    <t>0974536954</t>
  </si>
  <si>
    <t>VILLAGE BANKING</t>
  </si>
  <si>
    <t>POULTRY</t>
  </si>
  <si>
    <t>RESTAURANT</t>
  </si>
  <si>
    <t>PEANUT BUTTER PRODUCTION</t>
  </si>
  <si>
    <t>MECHANICS</t>
  </si>
  <si>
    <t>VILLAGE CHICKEN REARING</t>
  </si>
  <si>
    <t>FARM POULTRY</t>
  </si>
  <si>
    <t>FOOD &amp; SUPPLIES</t>
  </si>
  <si>
    <t>TAILORING BUSINESS</t>
  </si>
  <si>
    <t>HARDWARE BUSINESS</t>
  </si>
  <si>
    <t>MAKING HOUSEHOLD DETERGENTS &amp; POULTRY PRODUCTION</t>
  </si>
  <si>
    <t>CAKES &amp; BAKERY</t>
  </si>
  <si>
    <t>Natsave</t>
  </si>
  <si>
    <t>Indo Zambia Bank</t>
  </si>
  <si>
    <t>Investrust Bank</t>
  </si>
  <si>
    <t>0282040000581</t>
  </si>
  <si>
    <t>0282040000558</t>
  </si>
  <si>
    <t>0224101228728</t>
  </si>
  <si>
    <t>0224101228049</t>
  </si>
  <si>
    <t>02241012279</t>
  </si>
  <si>
    <t>0224101244539</t>
  </si>
  <si>
    <t>MWAKISU MULTI-PURPOSE CO-OPERATIVE</t>
  </si>
  <si>
    <t>TUNYAMUKILE PAMODZI  MULTI-PUPOSE  CO-OPERATIVE</t>
  </si>
  <si>
    <t>PWEPWEWO MULTI-PURPOSE  CO-OPERATIVE</t>
  </si>
  <si>
    <t>SPOT HUB  MULTI-PURPOSE  CO-OPERATIVE</t>
  </si>
  <si>
    <t>CORPORATE STAKEHOLDERS MULTI-PURPOSE  CO-OPERATIVE</t>
  </si>
  <si>
    <t>EXIDES MULTI-PURPOSE CO-OPERATIVE SOCIETY LIMITED</t>
  </si>
  <si>
    <t>KAMWALA AMO MULTIPURPOSE COOPERATIVE SOCIETY LIMITED</t>
  </si>
  <si>
    <t>BREATH TAKING MULTI-PURPOSE  CO-OPERATIVE</t>
  </si>
  <si>
    <t>EVONEXMULTI-PURPOSE  CO-OPERATIVE</t>
  </si>
  <si>
    <t>WANDENGIMBU  MULTI-PURPOSE  CO-OPERATIVE</t>
  </si>
  <si>
    <t>CROWNED  MULTI-PURPOSE  CO-OPERATIVE</t>
  </si>
  <si>
    <t>UBUSUMA BWAKUBOMBA  MULTI-PURPOSE  CO-OPERATIVE</t>
  </si>
  <si>
    <t>MUKWASHI OMWE WOMEN</t>
  </si>
  <si>
    <t>KAMWALA WARD 5</t>
  </si>
  <si>
    <t>Mwaka Siamaimbo</t>
  </si>
  <si>
    <t>Moses Chansa</t>
  </si>
  <si>
    <t>PRISCILA MUNYAMA</t>
  </si>
  <si>
    <t>ABIGAIL.N. NAMWEZI</t>
  </si>
  <si>
    <t>SHARON SAWANA</t>
  </si>
  <si>
    <t>ANGELINA NKOLE</t>
  </si>
  <si>
    <t>AMOS MNYIMBA</t>
  </si>
  <si>
    <t>DAILES MBEWE</t>
  </si>
  <si>
    <t>ANNA ZELO</t>
  </si>
  <si>
    <t>VICTOR CHIKASA</t>
  </si>
  <si>
    <t>RACHAEL MWANZA</t>
  </si>
  <si>
    <t>NATHAN BWALYA</t>
  </si>
  <si>
    <t>Mirriam Silenga</t>
  </si>
  <si>
    <t>0977750025/0973140353</t>
  </si>
  <si>
    <t>975172382/0974428504</t>
  </si>
  <si>
    <t>772738922/0977767829</t>
  </si>
  <si>
    <t>0979525875/0977841603</t>
  </si>
  <si>
    <t>WASTE MANAGEMENT</t>
  </si>
  <si>
    <t>AGRICULTURE RETAIL TRADERS</t>
  </si>
  <si>
    <t>BUTCHERY</t>
  </si>
  <si>
    <t>TAILORING AND DESIGNING</t>
  </si>
  <si>
    <t>PEANUT PRODUCTION</t>
  </si>
  <si>
    <t>POULTRY FARMNG</t>
  </si>
  <si>
    <t>RESTURANT</t>
  </si>
  <si>
    <t>DESIGN AND TAILORING</t>
  </si>
  <si>
    <t>INDO ZAMBIA</t>
  </si>
  <si>
    <t xml:space="preserve">INDO BANK </t>
  </si>
  <si>
    <t>0124102531938</t>
  </si>
  <si>
    <t>004213000108</t>
  </si>
  <si>
    <t>0224101156463</t>
  </si>
  <si>
    <t>0621100749441</t>
  </si>
  <si>
    <t>0041020002724</t>
  </si>
  <si>
    <t>CHISOMO WOMEN CLUB</t>
  </si>
  <si>
    <t>SAFE HAVEN MULTI-PURPOSE COOPERATIVE</t>
  </si>
  <si>
    <t>LUPANGALO WOMENS CLUB</t>
  </si>
  <si>
    <t>LILAYI TABERNACLE HOUSE AND CREDIT COOPERATIVE</t>
  </si>
  <si>
    <t>LIEST PARK MULTIPURPOSE</t>
  </si>
  <si>
    <t>BOY EMPLOYMENT INTERNATIONAL</t>
  </si>
  <si>
    <t>SAUTWA MULTI PURPOSE</t>
  </si>
  <si>
    <t>DAZESI MULTI-PURPOSE COOPERATIVE SOCIETY LIMITED</t>
  </si>
  <si>
    <t>TRIUMPHLA MULTI-PURPOSE</t>
  </si>
  <si>
    <t>CHIBBINYILA MULTIPURPOSE COOPERATIVE SOCIETY</t>
  </si>
  <si>
    <t>LILAYI BETHSIDA ENTERPRENEUR MULTIPURPOSE COOPERATIVE</t>
  </si>
  <si>
    <t>LILAYI WOMEN'S CLUB</t>
  </si>
  <si>
    <t>KAMULANGA WARD 9</t>
  </si>
  <si>
    <t>ELENESS HAKAYABO</t>
  </si>
  <si>
    <t>AGNESS MWEEMBA</t>
  </si>
  <si>
    <t>CHALWE BANDA</t>
  </si>
  <si>
    <t>GLORIOUS MAYAMBA</t>
  </si>
  <si>
    <t>FLORENCE MUBILA</t>
  </si>
  <si>
    <t>BETTY MUYANYE</t>
  </si>
  <si>
    <t>OLIVIA HAKANUGU</t>
  </si>
  <si>
    <t>NEDDY SIBALWA</t>
  </si>
  <si>
    <t>MOSES MUMBA</t>
  </si>
  <si>
    <t>EMMANUEL MULEYA</t>
  </si>
  <si>
    <t>SUNDAY MWAMULIMA</t>
  </si>
  <si>
    <t>SIMASIKU ELIZABETH</t>
  </si>
  <si>
    <t>0974482478</t>
  </si>
  <si>
    <t>0975687537</t>
  </si>
  <si>
    <t>0978261210</t>
  </si>
  <si>
    <t>0976613760</t>
  </si>
  <si>
    <t>0975131000</t>
  </si>
  <si>
    <t>0779081113</t>
  </si>
  <si>
    <t>0779315627</t>
  </si>
  <si>
    <t>0976483181</t>
  </si>
  <si>
    <t>0979987535</t>
  </si>
  <si>
    <t>0977238811</t>
  </si>
  <si>
    <t>0973800839</t>
  </si>
  <si>
    <t>0977476407</t>
  </si>
  <si>
    <t>MONEY LENDERS</t>
  </si>
  <si>
    <t>TAILORING</t>
  </si>
  <si>
    <t>0011030015232</t>
  </si>
  <si>
    <t>0012040000582</t>
  </si>
  <si>
    <t>0011030015260</t>
  </si>
  <si>
    <t>0011030015075</t>
  </si>
  <si>
    <t>011040002176</t>
  </si>
  <si>
    <t>0131030000955</t>
  </si>
  <si>
    <t>0011040002820</t>
  </si>
  <si>
    <t>013104000457</t>
  </si>
  <si>
    <t>0011030015079</t>
  </si>
  <si>
    <t>0977 744096</t>
  </si>
  <si>
    <t>0977 865020</t>
  </si>
  <si>
    <t>0973 289769</t>
  </si>
  <si>
    <t>0971 754227</t>
  </si>
  <si>
    <t>0979 277173</t>
  </si>
  <si>
    <t>0973 766508</t>
  </si>
  <si>
    <t>0978673052</t>
  </si>
  <si>
    <t>0977621400</t>
  </si>
  <si>
    <t>NRC</t>
  </si>
  <si>
    <t>capacious multi purpose cooperative society limited</t>
  </si>
  <si>
    <t>villlage banking</t>
  </si>
  <si>
    <t>SIWANJETA MULTIPURPOSE COOPERATIVE SOCIETY LTD</t>
  </si>
  <si>
    <t>MWIIDE HAROLD</t>
  </si>
  <si>
    <t>0976372270</t>
  </si>
  <si>
    <t>0131030000879</t>
  </si>
  <si>
    <t>Do Good Leap Multi-Purpose of Cooperative society limited</t>
  </si>
  <si>
    <t>Ukutemwa Women Multi-Purpose Cooperative Society Limited</t>
  </si>
  <si>
    <t>Aspiration Deal Multi-Purpose cooperative society limited</t>
  </si>
  <si>
    <t>Mack C Sing'andu</t>
  </si>
  <si>
    <t>0776 064688</t>
  </si>
  <si>
    <t>Williness Kayombi</t>
  </si>
  <si>
    <t>0977 627973</t>
  </si>
  <si>
    <t>Peter M Shiyenge</t>
  </si>
  <si>
    <t>0976 370290</t>
  </si>
  <si>
    <t>NAKO YALUWA MULTIPURPOSE COOPERATIVE SOCIETY</t>
  </si>
  <si>
    <t>CAROL KATONGO</t>
  </si>
  <si>
    <t>0770465868</t>
  </si>
  <si>
    <t>604472/11/1</t>
  </si>
  <si>
    <t>OBVIOUS LWIINDI</t>
  </si>
  <si>
    <t>0976109705/0973402955</t>
  </si>
  <si>
    <t>RANGERS  MULTI-PURPOSE  CO-OPERATIVE</t>
  </si>
  <si>
    <t>033104000024</t>
  </si>
  <si>
    <t>REMARKS</t>
  </si>
  <si>
    <t>RECOMMENDED BY THE COMMITTEE</t>
  </si>
  <si>
    <t>RECOMMENED BY THE COMMITTEE</t>
  </si>
  <si>
    <t>trusthworthy multi purpose cooperative</t>
  </si>
  <si>
    <t>kanfunti fulela</t>
  </si>
  <si>
    <t>0975591598/097586278</t>
  </si>
  <si>
    <t>indo zambia</t>
  </si>
  <si>
    <t>above green cooperative</t>
  </si>
  <si>
    <t>097744052/0972328222</t>
  </si>
  <si>
    <t>tubamuka mwini multi-purpose</t>
  </si>
  <si>
    <t>thresa shakubila</t>
  </si>
  <si>
    <t>263319/73/1</t>
  </si>
  <si>
    <t>307757/53/1</t>
  </si>
  <si>
    <t>208165/72/1</t>
  </si>
  <si>
    <t>136611/71/1</t>
  </si>
  <si>
    <t>192583/10/1</t>
  </si>
  <si>
    <t>341183/43/1</t>
  </si>
  <si>
    <t>201279/17/1</t>
  </si>
  <si>
    <t>417528/74/1</t>
  </si>
  <si>
    <t>260625/73/1</t>
  </si>
  <si>
    <t>142728/15/1</t>
  </si>
  <si>
    <t>163421/77/1</t>
  </si>
  <si>
    <t>601968/11/1</t>
  </si>
  <si>
    <t>174968/72/1</t>
  </si>
  <si>
    <t>0977575836</t>
  </si>
  <si>
    <t>306261/74/1</t>
  </si>
  <si>
    <t>recommened by the committee</t>
  </si>
  <si>
    <t>348548/74/1</t>
  </si>
  <si>
    <t>161164/75/1</t>
  </si>
  <si>
    <t>330190/11/1</t>
  </si>
  <si>
    <t>358783/11/1</t>
  </si>
  <si>
    <t>300001/31/1</t>
  </si>
  <si>
    <t>250945/82/1</t>
  </si>
  <si>
    <t>0202694100296</t>
  </si>
  <si>
    <t>211040/42/1</t>
  </si>
  <si>
    <t>geoffrey niazimba</t>
  </si>
  <si>
    <t>187126/10/1</t>
  </si>
  <si>
    <t>399560/10/1</t>
  </si>
  <si>
    <t>621823/11/1</t>
  </si>
  <si>
    <t>195712/68/1</t>
  </si>
  <si>
    <t>541374/11/1</t>
  </si>
  <si>
    <t>106030/93/1</t>
  </si>
  <si>
    <t>265719/76/1</t>
  </si>
  <si>
    <t>558765/10/1</t>
  </si>
  <si>
    <t>630682/11/1</t>
  </si>
  <si>
    <t>LIVINSTAR multipurpose cooperative ltd</t>
  </si>
  <si>
    <t>geofrey kambita</t>
  </si>
  <si>
    <t>0979589463</t>
  </si>
  <si>
    <t>658808/11/1</t>
  </si>
  <si>
    <t>recommended by the committee</t>
  </si>
  <si>
    <t>027104000021</t>
  </si>
  <si>
    <t>DAVMORE multi purpose cooperative society</t>
  </si>
  <si>
    <t>astine siambale</t>
  </si>
  <si>
    <t>0974463498</t>
  </si>
  <si>
    <t>137203/79/1</t>
  </si>
  <si>
    <t>0972631335</t>
  </si>
  <si>
    <t>734628/10/1</t>
  </si>
  <si>
    <t>559527/10/1</t>
  </si>
  <si>
    <t>0977704382</t>
  </si>
  <si>
    <t>850788/11/1</t>
  </si>
  <si>
    <t>0975690445</t>
  </si>
  <si>
    <t>379776/10/1</t>
  </si>
  <si>
    <t>326897/61/1</t>
  </si>
  <si>
    <t>esther sakala</t>
  </si>
  <si>
    <t>0972477320</t>
  </si>
  <si>
    <t>507455/52/1</t>
  </si>
  <si>
    <t>424156/11/1</t>
  </si>
  <si>
    <t>669096/11/1</t>
  </si>
  <si>
    <t>755347/11/1</t>
  </si>
  <si>
    <t>656281/11/1</t>
  </si>
  <si>
    <t>138713/19/1</t>
  </si>
  <si>
    <t>525496/10/1</t>
  </si>
  <si>
    <t>249885/71</t>
  </si>
  <si>
    <t>145412/10/1</t>
  </si>
  <si>
    <t>793747/11/1</t>
  </si>
  <si>
    <t>246858/16/1</t>
  </si>
  <si>
    <t>337061/10/1</t>
  </si>
  <si>
    <t>271572/51/1</t>
  </si>
  <si>
    <t>kuhana women's club</t>
  </si>
  <si>
    <t>sylvia mafuta</t>
  </si>
  <si>
    <t>0978262810</t>
  </si>
  <si>
    <t>777335/11/1</t>
  </si>
  <si>
    <t>ab bank</t>
  </si>
  <si>
    <t>0224101219610</t>
  </si>
  <si>
    <t>894471/11/1</t>
  </si>
  <si>
    <t>363860/11/1</t>
  </si>
  <si>
    <t>145888/72/1</t>
  </si>
  <si>
    <t>412887/11/1</t>
  </si>
  <si>
    <t>169557/66/1</t>
  </si>
  <si>
    <t>385216/10/1</t>
  </si>
  <si>
    <t>561888/10/1</t>
  </si>
  <si>
    <t>221590/71/1</t>
  </si>
  <si>
    <t>028103000613</t>
  </si>
  <si>
    <t>114915/91/1</t>
  </si>
  <si>
    <t>150726/43/1</t>
  </si>
  <si>
    <t>atlas mara</t>
  </si>
  <si>
    <t>007613807015</t>
  </si>
  <si>
    <t>indo bank</t>
  </si>
  <si>
    <t>0041030006423</t>
  </si>
  <si>
    <t>890243/10/1</t>
  </si>
  <si>
    <t>380621/11/1</t>
  </si>
  <si>
    <t>164368/76/1</t>
  </si>
  <si>
    <t>338633/31/1</t>
  </si>
  <si>
    <t>364893/10/1</t>
  </si>
  <si>
    <t>613023/11/1</t>
  </si>
  <si>
    <t>377844/61/1</t>
  </si>
  <si>
    <t>285902/16/1</t>
  </si>
  <si>
    <t>EmmaNuel Lombe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</si>
</sst>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opperplate Gothic Light"/>
      <family val="2"/>
    </font>
    <font>
      <b/>
      <sz val="11"/>
      <color rgb="FF000000"/>
      <name val="Copperplate Gothic Light"/>
      <family val="2"/>
    </font>
    <font>
      <b/>
      <sz val="11"/>
      <name val="Copperplate Gothic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9">
    <xf numFmtId="0" fontId="0" fillId="0" borderId="0" xfId="0"/>
    <xf numFmtId="0" fontId="3" fillId="3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/>
    </xf>
    <xf numFmtId="3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/>
    </xf>
    <xf numFmtId="0" fontId="3" fillId="3" borderId="1" xfId="0" quotePrefix="1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4" fillId="0" borderId="1" xfId="1" applyNumberFormat="1" applyFont="1" applyBorder="1" applyAlignment="1">
      <alignment horizontal="left" vertical="top" wrapText="1"/>
    </xf>
    <xf numFmtId="0" fontId="4" fillId="4" borderId="1" xfId="1" quotePrefix="1" applyNumberFormat="1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4" fillId="0" borderId="1" xfId="1" quotePrefix="1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/>
    </xf>
    <xf numFmtId="0" fontId="2" fillId="4" borderId="1" xfId="0" applyFont="1" applyFill="1" applyBorder="1" applyAlignment="1">
      <alignment horizontal="left" vertical="top"/>
    </xf>
    <xf numFmtId="3" fontId="2" fillId="2" borderId="1" xfId="0" applyNumberFormat="1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/>
    </xf>
    <xf numFmtId="0" fontId="2" fillId="2" borderId="1" xfId="0" applyFont="1" applyFill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 wrapText="1"/>
    </xf>
    <xf numFmtId="3" fontId="2" fillId="4" borderId="1" xfId="0" applyNumberFormat="1" applyFont="1" applyFill="1" applyBorder="1" applyAlignment="1">
      <alignment horizontal="left" vertical="top"/>
    </xf>
    <xf numFmtId="1" fontId="2" fillId="4" borderId="1" xfId="0" applyNumberFormat="1" applyFont="1" applyFill="1" applyBorder="1" applyAlignment="1">
      <alignment horizontal="left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2" fillId="4" borderId="1" xfId="0" quotePrefix="1" applyFont="1" applyFill="1" applyBorder="1" applyAlignment="1">
      <alignment horizontal="left" vertical="top"/>
    </xf>
    <xf numFmtId="0" fontId="3" fillId="4" borderId="1" xfId="0" quotePrefix="1" applyFont="1" applyFill="1" applyBorder="1" applyAlignment="1">
      <alignment horizontal="left" vertical="top" wrapText="1"/>
    </xf>
    <xf numFmtId="0" fontId="2" fillId="4" borderId="1" xfId="0" quotePrefix="1" applyFont="1" applyFill="1" applyBorder="1" applyAlignment="1">
      <alignment horizontal="left" vertical="top" wrapText="1"/>
    </xf>
    <xf numFmtId="1" fontId="2" fillId="4" borderId="1" xfId="0" quotePrefix="1" applyNumberFormat="1" applyFont="1" applyFill="1" applyBorder="1" applyAlignment="1">
      <alignment horizontal="left" vertical="top" wrapText="1"/>
    </xf>
    <xf numFmtId="1" fontId="2" fillId="4" borderId="1" xfId="0" applyNumberFormat="1" applyFont="1" applyFill="1" applyBorder="1" applyAlignment="1">
      <alignment horizontal="left" vertical="top" wrapText="1"/>
    </xf>
    <xf numFmtId="0" fontId="2" fillId="4" borderId="1" xfId="1" applyNumberFormat="1" applyFont="1" applyFill="1" applyBorder="1" applyAlignment="1">
      <alignment horizontal="left" vertical="top" wrapText="1"/>
    </xf>
    <xf numFmtId="0" fontId="4" fillId="4" borderId="1" xfId="1" applyNumberFormat="1" applyFont="1" applyFill="1" applyBorder="1" applyAlignment="1">
      <alignment horizontal="left" vertical="top" wrapText="1"/>
    </xf>
    <xf numFmtId="0" fontId="2" fillId="4" borderId="1" xfId="1" quotePrefix="1" applyNumberFormat="1" applyFont="1" applyFill="1" applyBorder="1" applyAlignment="1">
      <alignment horizontal="left" vertical="top" wrapText="1"/>
    </xf>
    <xf numFmtId="1" fontId="2" fillId="0" borderId="1" xfId="0" quotePrefix="1" applyNumberFormat="1" applyFont="1" applyBorder="1" applyAlignment="1">
      <alignment horizontal="lef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"/>
  <sheetViews>
    <sheetView tabSelected="1" topLeftCell="E66" workbookViewId="0">
      <selection activeCell="H76" sqref="H76"/>
    </sheetView>
  </sheetViews>
  <sheetFormatPr defaultColWidth="34.44140625" defaultRowHeight="13.8" x14ac:dyDescent="0.3"/>
  <cols>
    <col min="1" max="1" width="5.88671875" style="10" customWidth="1"/>
    <col min="2" max="2" width="34.6640625" style="4" customWidth="1"/>
    <col min="3" max="3" width="16" style="10" customWidth="1"/>
    <col min="4" max="4" width="16.109375" style="4" customWidth="1"/>
    <col min="5" max="5" width="22.21875" style="4" customWidth="1"/>
    <col min="6" max="6" width="18.44140625" style="10" customWidth="1"/>
    <col min="7" max="7" width="19.5546875" style="10" customWidth="1"/>
    <col min="8" max="8" width="16.44140625" style="10" customWidth="1"/>
    <col min="9" max="9" width="20.6640625" style="4" customWidth="1"/>
    <col min="10" max="10" width="15.5546875" style="4" customWidth="1"/>
    <col min="11" max="11" width="18.88671875" style="10" customWidth="1"/>
    <col min="12" max="12" width="22.88671875" style="10" customWidth="1"/>
    <col min="13" max="13" width="20.77734375" style="21" customWidth="1"/>
    <col min="14" max="16384" width="34.44140625" style="22"/>
  </cols>
  <sheetData>
    <row r="1" spans="1:13" s="20" customFormat="1" ht="33.6" customHeight="1" x14ac:dyDescent="0.3">
      <c r="A1" s="18" t="s">
        <v>0</v>
      </c>
      <c r="B1" s="18" t="s">
        <v>1</v>
      </c>
      <c r="C1" s="18" t="s">
        <v>2</v>
      </c>
      <c r="D1" s="18" t="s">
        <v>10</v>
      </c>
      <c r="E1" s="18" t="s">
        <v>3</v>
      </c>
      <c r="F1" s="18" t="s">
        <v>4</v>
      </c>
      <c r="G1" s="18" t="s">
        <v>238</v>
      </c>
      <c r="H1" s="18" t="s">
        <v>5</v>
      </c>
      <c r="I1" s="18" t="s">
        <v>6</v>
      </c>
      <c r="J1" s="18" t="s">
        <v>7</v>
      </c>
      <c r="K1" s="18" t="s">
        <v>8</v>
      </c>
      <c r="L1" s="18" t="s">
        <v>9</v>
      </c>
      <c r="M1" s="19" t="s">
        <v>262</v>
      </c>
    </row>
    <row r="2" spans="1:13" ht="41.4" x14ac:dyDescent="0.3">
      <c r="A2" s="10">
        <v>1</v>
      </c>
      <c r="B2" s="1" t="s">
        <v>11</v>
      </c>
      <c r="C2" s="2" t="s">
        <v>21</v>
      </c>
      <c r="D2" s="3" t="s">
        <v>25</v>
      </c>
      <c r="E2" s="4" t="s">
        <v>26</v>
      </c>
      <c r="F2" s="5">
        <v>972300285</v>
      </c>
      <c r="G2" s="5" t="s">
        <v>338</v>
      </c>
      <c r="H2" s="6">
        <v>40000</v>
      </c>
      <c r="I2" s="4" t="s">
        <v>35</v>
      </c>
      <c r="J2" s="4" t="s">
        <v>43</v>
      </c>
      <c r="K2" s="10">
        <v>2002143179</v>
      </c>
      <c r="L2" s="5" t="s">
        <v>38</v>
      </c>
      <c r="M2" s="21" t="s">
        <v>263</v>
      </c>
    </row>
    <row r="3" spans="1:13" ht="41.4" x14ac:dyDescent="0.3">
      <c r="A3" s="10">
        <v>2</v>
      </c>
      <c r="B3" s="1" t="s">
        <v>12</v>
      </c>
      <c r="C3" s="2" t="s">
        <v>21</v>
      </c>
      <c r="D3" s="3" t="s">
        <v>25</v>
      </c>
      <c r="E3" s="4" t="s">
        <v>27</v>
      </c>
      <c r="F3" s="5">
        <v>977617043</v>
      </c>
      <c r="G3" s="5" t="s">
        <v>339</v>
      </c>
      <c r="H3" s="6">
        <v>40000</v>
      </c>
      <c r="I3" s="4" t="s">
        <v>36</v>
      </c>
      <c r="J3" s="4" t="s">
        <v>44</v>
      </c>
      <c r="K3" s="10">
        <v>2670192785</v>
      </c>
      <c r="L3" s="24">
        <v>2070662338902</v>
      </c>
      <c r="M3" s="21" t="s">
        <v>263</v>
      </c>
    </row>
    <row r="4" spans="1:13" ht="41.4" x14ac:dyDescent="0.3">
      <c r="A4" s="10">
        <v>3</v>
      </c>
      <c r="B4" s="1" t="s">
        <v>340</v>
      </c>
      <c r="C4" s="9" t="s">
        <v>21</v>
      </c>
      <c r="D4" s="3" t="s">
        <v>25</v>
      </c>
      <c r="E4" s="4" t="s">
        <v>341</v>
      </c>
      <c r="F4" s="5" t="s">
        <v>342</v>
      </c>
      <c r="G4" s="5" t="s">
        <v>343</v>
      </c>
      <c r="H4" s="6">
        <v>40000</v>
      </c>
      <c r="I4" s="4" t="s">
        <v>36</v>
      </c>
      <c r="J4" s="4" t="s">
        <v>344</v>
      </c>
      <c r="K4" s="10">
        <v>2002180321</v>
      </c>
      <c r="L4" s="38" t="s">
        <v>345</v>
      </c>
      <c r="M4" s="21" t="s">
        <v>263</v>
      </c>
    </row>
    <row r="5" spans="1:13" ht="41.4" x14ac:dyDescent="0.3">
      <c r="A5" s="10">
        <v>4</v>
      </c>
      <c r="B5" s="1" t="s">
        <v>13</v>
      </c>
      <c r="C5" s="2" t="s">
        <v>21</v>
      </c>
      <c r="D5" s="3" t="s">
        <v>25</v>
      </c>
      <c r="E5" s="4" t="s">
        <v>28</v>
      </c>
      <c r="F5" s="10">
        <v>978957040</v>
      </c>
      <c r="G5" s="10" t="s">
        <v>346</v>
      </c>
      <c r="H5" s="6">
        <v>40000</v>
      </c>
      <c r="I5" s="4" t="s">
        <v>36</v>
      </c>
      <c r="J5" s="4" t="s">
        <v>44</v>
      </c>
      <c r="K5" s="10">
        <v>2002110904</v>
      </c>
      <c r="L5" s="24">
        <v>2070695271701</v>
      </c>
      <c r="M5" s="21" t="s">
        <v>263</v>
      </c>
    </row>
    <row r="6" spans="1:13" ht="41.4" x14ac:dyDescent="0.3">
      <c r="A6" s="10">
        <v>5</v>
      </c>
      <c r="B6" s="2" t="s">
        <v>14</v>
      </c>
      <c r="C6" s="2" t="s">
        <v>21</v>
      </c>
      <c r="D6" s="3" t="s">
        <v>25</v>
      </c>
      <c r="E6" s="4" t="s">
        <v>29</v>
      </c>
      <c r="F6" s="10">
        <v>9775220820</v>
      </c>
      <c r="G6" s="10" t="s">
        <v>347</v>
      </c>
      <c r="H6" s="6">
        <v>40000</v>
      </c>
      <c r="I6" s="4" t="s">
        <v>36</v>
      </c>
      <c r="J6" s="4" t="s">
        <v>44</v>
      </c>
      <c r="K6" s="10">
        <v>2000848830</v>
      </c>
      <c r="L6" s="24">
        <v>2070674128902</v>
      </c>
      <c r="M6" s="21" t="s">
        <v>263</v>
      </c>
    </row>
    <row r="7" spans="1:13" ht="41.4" x14ac:dyDescent="0.3">
      <c r="A7" s="10">
        <v>6</v>
      </c>
      <c r="B7" s="1" t="s">
        <v>15</v>
      </c>
      <c r="C7" s="1" t="s">
        <v>22</v>
      </c>
      <c r="D7" s="3" t="s">
        <v>25</v>
      </c>
      <c r="E7" s="4" t="s">
        <v>30</v>
      </c>
      <c r="F7" s="10">
        <v>977602315</v>
      </c>
      <c r="G7" s="10" t="s">
        <v>348</v>
      </c>
      <c r="H7" s="6">
        <v>40000</v>
      </c>
      <c r="I7" s="4" t="s">
        <v>36</v>
      </c>
      <c r="J7" s="4" t="s">
        <v>43</v>
      </c>
      <c r="K7" s="10">
        <v>2002133847</v>
      </c>
      <c r="L7" s="5" t="s">
        <v>39</v>
      </c>
      <c r="M7" s="21" t="s">
        <v>263</v>
      </c>
    </row>
    <row r="8" spans="1:13" ht="41.4" x14ac:dyDescent="0.3">
      <c r="A8" s="10">
        <v>7</v>
      </c>
      <c r="B8" s="3" t="s">
        <v>16</v>
      </c>
      <c r="C8" s="11" t="s">
        <v>23</v>
      </c>
      <c r="D8" s="3" t="s">
        <v>25</v>
      </c>
      <c r="E8" s="4" t="s">
        <v>31</v>
      </c>
      <c r="F8" s="10">
        <v>973319172</v>
      </c>
      <c r="G8" s="10" t="s">
        <v>349</v>
      </c>
      <c r="H8" s="6">
        <v>40000</v>
      </c>
      <c r="I8" s="4" t="s">
        <v>36</v>
      </c>
      <c r="J8" s="4" t="s">
        <v>44</v>
      </c>
      <c r="K8" s="10">
        <v>2002282641</v>
      </c>
      <c r="L8" s="5" t="s">
        <v>40</v>
      </c>
      <c r="M8" s="21" t="s">
        <v>263</v>
      </c>
    </row>
    <row r="9" spans="1:13" ht="41.4" x14ac:dyDescent="0.3">
      <c r="A9" s="10">
        <v>8</v>
      </c>
      <c r="B9" s="3" t="s">
        <v>17</v>
      </c>
      <c r="C9" s="11" t="s">
        <v>21</v>
      </c>
      <c r="D9" s="3" t="s">
        <v>25</v>
      </c>
      <c r="E9" s="4" t="s">
        <v>32</v>
      </c>
      <c r="F9" s="10">
        <v>977471866</v>
      </c>
      <c r="G9" s="10" t="s">
        <v>350</v>
      </c>
      <c r="H9" s="6">
        <v>40000</v>
      </c>
      <c r="I9" s="4" t="s">
        <v>37</v>
      </c>
      <c r="J9" s="4" t="s">
        <v>45</v>
      </c>
      <c r="K9" s="10">
        <v>2001296976</v>
      </c>
      <c r="L9" s="5" t="s">
        <v>41</v>
      </c>
      <c r="M9" s="21" t="s">
        <v>263</v>
      </c>
    </row>
    <row r="10" spans="1:13" ht="41.4" x14ac:dyDescent="0.3">
      <c r="A10" s="10">
        <v>9</v>
      </c>
      <c r="B10" s="3" t="s">
        <v>18</v>
      </c>
      <c r="C10" s="12" t="s">
        <v>24</v>
      </c>
      <c r="D10" s="3" t="s">
        <v>25</v>
      </c>
      <c r="E10" s="4" t="s">
        <v>33</v>
      </c>
      <c r="F10" s="10">
        <v>771841510</v>
      </c>
      <c r="G10" s="10" t="s">
        <v>351</v>
      </c>
      <c r="H10" s="6">
        <v>40000</v>
      </c>
      <c r="I10" s="4" t="s">
        <v>36</v>
      </c>
      <c r="K10" s="10">
        <v>2002246803</v>
      </c>
      <c r="M10" s="21" t="s">
        <v>263</v>
      </c>
    </row>
    <row r="11" spans="1:13" ht="41.4" x14ac:dyDescent="0.3">
      <c r="A11" s="10">
        <v>10</v>
      </c>
      <c r="B11" s="13" t="s">
        <v>19</v>
      </c>
      <c r="C11" s="13" t="s">
        <v>24</v>
      </c>
      <c r="D11" s="3" t="s">
        <v>25</v>
      </c>
      <c r="E11" s="4" t="s">
        <v>369</v>
      </c>
      <c r="F11" s="10">
        <v>772891882</v>
      </c>
      <c r="G11" s="10" t="s">
        <v>352</v>
      </c>
      <c r="H11" s="6">
        <v>40000</v>
      </c>
      <c r="I11" s="4" t="s">
        <v>36</v>
      </c>
      <c r="J11" s="4" t="s">
        <v>46</v>
      </c>
      <c r="L11" s="5" t="s">
        <v>42</v>
      </c>
      <c r="M11" s="21" t="s">
        <v>263</v>
      </c>
    </row>
    <row r="12" spans="1:13" ht="41.4" x14ac:dyDescent="0.3">
      <c r="A12" s="10">
        <v>11</v>
      </c>
      <c r="B12" s="13" t="s">
        <v>20</v>
      </c>
      <c r="C12" s="14" t="s">
        <v>21</v>
      </c>
      <c r="D12" s="3" t="s">
        <v>25</v>
      </c>
      <c r="E12" s="4" t="s">
        <v>34</v>
      </c>
      <c r="F12" s="10">
        <v>977598838</v>
      </c>
      <c r="G12" s="10" t="s">
        <v>353</v>
      </c>
      <c r="H12" s="6">
        <v>40000</v>
      </c>
      <c r="I12" s="4" t="s">
        <v>36</v>
      </c>
      <c r="J12" s="4" t="s">
        <v>46</v>
      </c>
      <c r="L12" s="5" t="s">
        <v>354</v>
      </c>
      <c r="M12" s="21" t="s">
        <v>263</v>
      </c>
    </row>
    <row r="13" spans="1:13" ht="41.4" x14ac:dyDescent="0.3">
      <c r="A13" s="10">
        <v>1</v>
      </c>
      <c r="B13" s="4" t="s">
        <v>47</v>
      </c>
      <c r="C13" s="10" t="s">
        <v>55</v>
      </c>
      <c r="D13" s="4" t="s">
        <v>57</v>
      </c>
      <c r="E13" s="4" t="s">
        <v>58</v>
      </c>
      <c r="F13" s="7" t="s">
        <v>230</v>
      </c>
      <c r="G13" s="7" t="s">
        <v>355</v>
      </c>
      <c r="H13" s="6">
        <v>40000</v>
      </c>
      <c r="I13" s="4" t="s">
        <v>66</v>
      </c>
      <c r="J13" s="4" t="s">
        <v>69</v>
      </c>
      <c r="K13" s="24">
        <v>42023016047</v>
      </c>
      <c r="L13" s="5" t="s">
        <v>73</v>
      </c>
      <c r="M13" s="21" t="s">
        <v>263</v>
      </c>
    </row>
    <row r="14" spans="1:13" ht="41.4" x14ac:dyDescent="0.3">
      <c r="A14" s="10">
        <v>2</v>
      </c>
      <c r="B14" s="3" t="s">
        <v>246</v>
      </c>
      <c r="C14" s="10" t="s">
        <v>55</v>
      </c>
      <c r="D14" s="4" t="s">
        <v>57</v>
      </c>
      <c r="E14" s="3" t="s">
        <v>250</v>
      </c>
      <c r="F14" s="15" t="s">
        <v>251</v>
      </c>
      <c r="G14" s="7" t="s">
        <v>356</v>
      </c>
      <c r="H14" s="6">
        <v>40000</v>
      </c>
      <c r="I14" s="4" t="s">
        <v>37</v>
      </c>
      <c r="J14" s="4" t="s">
        <v>357</v>
      </c>
      <c r="K14" s="10">
        <v>2002163131</v>
      </c>
      <c r="L14" s="5" t="s">
        <v>358</v>
      </c>
      <c r="M14" s="21" t="s">
        <v>263</v>
      </c>
    </row>
    <row r="15" spans="1:13" ht="41.4" x14ac:dyDescent="0.3">
      <c r="A15" s="10">
        <v>3</v>
      </c>
      <c r="B15" s="3" t="s">
        <v>247</v>
      </c>
      <c r="C15" s="16" t="s">
        <v>55</v>
      </c>
      <c r="D15" s="4" t="s">
        <v>57</v>
      </c>
      <c r="E15" s="3" t="s">
        <v>248</v>
      </c>
      <c r="F15" s="15" t="s">
        <v>249</v>
      </c>
      <c r="G15" s="7" t="s">
        <v>361</v>
      </c>
      <c r="H15" s="6">
        <v>40000</v>
      </c>
      <c r="I15" s="4" t="s">
        <v>37</v>
      </c>
      <c r="J15" s="4" t="s">
        <v>359</v>
      </c>
      <c r="K15" s="10">
        <v>2002223922</v>
      </c>
      <c r="L15" s="38" t="s">
        <v>360</v>
      </c>
      <c r="M15" s="21" t="s">
        <v>263</v>
      </c>
    </row>
    <row r="16" spans="1:13" ht="41.4" x14ac:dyDescent="0.3">
      <c r="A16" s="10">
        <v>4</v>
      </c>
      <c r="B16" s="4" t="s">
        <v>48</v>
      </c>
      <c r="C16" s="10" t="s">
        <v>55</v>
      </c>
      <c r="D16" s="4" t="s">
        <v>57</v>
      </c>
      <c r="E16" s="4" t="s">
        <v>59</v>
      </c>
      <c r="F16" s="7" t="s">
        <v>231</v>
      </c>
      <c r="G16" s="7" t="s">
        <v>362</v>
      </c>
      <c r="H16" s="6">
        <v>40000</v>
      </c>
      <c r="I16" s="4" t="s">
        <v>37</v>
      </c>
      <c r="J16" s="4" t="s">
        <v>70</v>
      </c>
      <c r="K16" s="10">
        <v>2848685060</v>
      </c>
      <c r="L16" s="24">
        <v>5855931100112</v>
      </c>
      <c r="M16" s="21" t="s">
        <v>263</v>
      </c>
    </row>
    <row r="17" spans="1:13" ht="41.4" x14ac:dyDescent="0.3">
      <c r="A17" s="10">
        <v>5</v>
      </c>
      <c r="B17" s="4" t="s">
        <v>49</v>
      </c>
      <c r="C17" s="10" t="s">
        <v>55</v>
      </c>
      <c r="D17" s="4" t="s">
        <v>57</v>
      </c>
      <c r="E17" s="4" t="s">
        <v>60</v>
      </c>
      <c r="F17" s="7" t="s">
        <v>232</v>
      </c>
      <c r="G17" s="7" t="s">
        <v>363</v>
      </c>
      <c r="H17" s="6">
        <v>40000</v>
      </c>
      <c r="I17" s="4" t="s">
        <v>37</v>
      </c>
      <c r="J17" s="4" t="s">
        <v>71</v>
      </c>
      <c r="K17" s="10">
        <v>2002198885</v>
      </c>
      <c r="L17" s="5" t="s">
        <v>74</v>
      </c>
      <c r="M17" s="21" t="s">
        <v>263</v>
      </c>
    </row>
    <row r="18" spans="1:13" ht="41.4" x14ac:dyDescent="0.3">
      <c r="A18" s="10">
        <v>6</v>
      </c>
      <c r="B18" s="4" t="s">
        <v>50</v>
      </c>
      <c r="C18" s="10" t="s">
        <v>55</v>
      </c>
      <c r="D18" s="4" t="s">
        <v>57</v>
      </c>
      <c r="E18" s="4" t="s">
        <v>61</v>
      </c>
      <c r="F18" s="7" t="s">
        <v>233</v>
      </c>
      <c r="G18" s="7" t="s">
        <v>364</v>
      </c>
      <c r="H18" s="6">
        <v>40000</v>
      </c>
      <c r="I18" s="4" t="s">
        <v>67</v>
      </c>
      <c r="J18" s="4" t="s">
        <v>72</v>
      </c>
      <c r="K18" s="10">
        <v>1018698056</v>
      </c>
      <c r="L18" s="24">
        <v>5622500000851</v>
      </c>
      <c r="M18" s="21" t="s">
        <v>263</v>
      </c>
    </row>
    <row r="19" spans="1:13" ht="41.4" x14ac:dyDescent="0.3">
      <c r="A19" s="10">
        <v>7</v>
      </c>
      <c r="B19" s="4" t="s">
        <v>51</v>
      </c>
      <c r="C19" s="10" t="s">
        <v>23</v>
      </c>
      <c r="D19" s="4" t="s">
        <v>57</v>
      </c>
      <c r="E19" s="4" t="s">
        <v>62</v>
      </c>
      <c r="F19" s="7" t="s">
        <v>234</v>
      </c>
      <c r="G19" s="7">
        <v>979277173</v>
      </c>
      <c r="H19" s="6">
        <v>40000</v>
      </c>
      <c r="I19" s="4" t="s">
        <v>37</v>
      </c>
      <c r="J19" s="4" t="s">
        <v>71</v>
      </c>
      <c r="K19" s="10">
        <v>2000344500</v>
      </c>
      <c r="M19" s="21" t="s">
        <v>263</v>
      </c>
    </row>
    <row r="20" spans="1:13" ht="41.4" x14ac:dyDescent="0.3">
      <c r="A20" s="10">
        <v>8</v>
      </c>
      <c r="B20" s="4" t="s">
        <v>52</v>
      </c>
      <c r="C20" s="10" t="s">
        <v>56</v>
      </c>
      <c r="D20" s="4" t="s">
        <v>57</v>
      </c>
      <c r="E20" s="4" t="s">
        <v>63</v>
      </c>
      <c r="F20" s="7" t="s">
        <v>235</v>
      </c>
      <c r="G20" s="7" t="s">
        <v>365</v>
      </c>
      <c r="H20" s="6">
        <v>40000</v>
      </c>
      <c r="I20" s="4" t="s">
        <v>68</v>
      </c>
      <c r="J20" s="4" t="s">
        <v>71</v>
      </c>
      <c r="K20" s="10">
        <v>2420407657</v>
      </c>
      <c r="L20" s="5" t="s">
        <v>75</v>
      </c>
      <c r="M20" s="21" t="s">
        <v>263</v>
      </c>
    </row>
    <row r="21" spans="1:13" ht="41.4" x14ac:dyDescent="0.3">
      <c r="A21" s="10">
        <v>9</v>
      </c>
      <c r="B21" s="3" t="s">
        <v>245</v>
      </c>
      <c r="C21" s="10" t="s">
        <v>55</v>
      </c>
      <c r="D21" s="4" t="s">
        <v>57</v>
      </c>
      <c r="E21" s="3" t="s">
        <v>252</v>
      </c>
      <c r="F21" s="15" t="s">
        <v>253</v>
      </c>
      <c r="G21" s="7" t="s">
        <v>366</v>
      </c>
      <c r="H21" s="6">
        <v>40000</v>
      </c>
      <c r="I21" s="4" t="s">
        <v>37</v>
      </c>
      <c r="J21" s="4" t="s">
        <v>71</v>
      </c>
      <c r="K21" s="16">
        <v>2002223761</v>
      </c>
      <c r="L21" s="5"/>
      <c r="M21" s="21" t="s">
        <v>263</v>
      </c>
    </row>
    <row r="22" spans="1:13" ht="41.4" x14ac:dyDescent="0.3">
      <c r="A22" s="10">
        <v>10</v>
      </c>
      <c r="B22" s="4" t="s">
        <v>53</v>
      </c>
      <c r="C22" s="10" t="s">
        <v>55</v>
      </c>
      <c r="D22" s="4" t="s">
        <v>57</v>
      </c>
      <c r="E22" s="4" t="s">
        <v>64</v>
      </c>
      <c r="F22" s="8" t="s">
        <v>236</v>
      </c>
      <c r="G22" s="8" t="s">
        <v>367</v>
      </c>
      <c r="H22" s="6">
        <v>40000</v>
      </c>
      <c r="I22" s="4" t="s">
        <v>37</v>
      </c>
      <c r="K22" s="10">
        <v>2463301676</v>
      </c>
      <c r="M22" s="21" t="s">
        <v>263</v>
      </c>
    </row>
    <row r="23" spans="1:13" ht="41.4" x14ac:dyDescent="0.3">
      <c r="A23" s="10">
        <v>11</v>
      </c>
      <c r="B23" s="4" t="s">
        <v>54</v>
      </c>
      <c r="C23" s="10" t="s">
        <v>55</v>
      </c>
      <c r="D23" s="4" t="s">
        <v>57</v>
      </c>
      <c r="E23" s="4" t="s">
        <v>65</v>
      </c>
      <c r="F23" s="8" t="s">
        <v>237</v>
      </c>
      <c r="G23" s="8" t="s">
        <v>368</v>
      </c>
      <c r="H23" s="6">
        <v>40000</v>
      </c>
      <c r="I23" s="4" t="s">
        <v>37</v>
      </c>
      <c r="K23" s="10">
        <v>2002420987</v>
      </c>
      <c r="M23" s="21" t="s">
        <v>263</v>
      </c>
    </row>
    <row r="24" spans="1:13" s="29" customFormat="1" ht="41.4" x14ac:dyDescent="0.3">
      <c r="A24" s="16">
        <v>1</v>
      </c>
      <c r="B24" s="25" t="s">
        <v>76</v>
      </c>
      <c r="C24" s="25" t="s">
        <v>93</v>
      </c>
      <c r="D24" s="25" t="s">
        <v>96</v>
      </c>
      <c r="E24" s="25" t="s">
        <v>97</v>
      </c>
      <c r="F24" s="25">
        <v>779926201</v>
      </c>
      <c r="G24" s="25" t="s">
        <v>321</v>
      </c>
      <c r="H24" s="26">
        <v>30000</v>
      </c>
      <c r="I24" s="25" t="s">
        <v>115</v>
      </c>
      <c r="J24" s="3" t="s">
        <v>127</v>
      </c>
      <c r="K24" s="16">
        <v>2002208577</v>
      </c>
      <c r="L24" s="27">
        <v>2070600411801</v>
      </c>
      <c r="M24" s="28" t="s">
        <v>263</v>
      </c>
    </row>
    <row r="25" spans="1:13" s="29" customFormat="1" ht="41.4" x14ac:dyDescent="0.3">
      <c r="A25" s="16">
        <v>2</v>
      </c>
      <c r="B25" s="25" t="s">
        <v>77</v>
      </c>
      <c r="C25" s="25" t="s">
        <v>93</v>
      </c>
      <c r="D25" s="25" t="s">
        <v>96</v>
      </c>
      <c r="E25" s="25" t="s">
        <v>98</v>
      </c>
      <c r="F25" s="25">
        <v>968636205</v>
      </c>
      <c r="G25" s="25" t="s">
        <v>331</v>
      </c>
      <c r="H25" s="26">
        <v>30000</v>
      </c>
      <c r="I25" s="25" t="s">
        <v>117</v>
      </c>
      <c r="J25" s="3" t="s">
        <v>127</v>
      </c>
      <c r="K25" s="16">
        <v>2002243348</v>
      </c>
      <c r="L25" s="27">
        <v>2070601337901</v>
      </c>
      <c r="M25" s="28" t="s">
        <v>263</v>
      </c>
    </row>
    <row r="26" spans="1:13" s="29" customFormat="1" ht="41.4" x14ac:dyDescent="0.3">
      <c r="A26" s="16">
        <v>3</v>
      </c>
      <c r="B26" s="25" t="s">
        <v>78</v>
      </c>
      <c r="C26" s="25" t="s">
        <v>93</v>
      </c>
      <c r="D26" s="25" t="s">
        <v>96</v>
      </c>
      <c r="E26" s="25" t="s">
        <v>99</v>
      </c>
      <c r="F26" s="25">
        <v>977783767</v>
      </c>
      <c r="G26" s="25" t="s">
        <v>328</v>
      </c>
      <c r="H26" s="26">
        <v>30000</v>
      </c>
      <c r="I26" s="25" t="s">
        <v>118</v>
      </c>
      <c r="J26" s="3" t="s">
        <v>128</v>
      </c>
      <c r="K26" s="16">
        <v>2002201630</v>
      </c>
      <c r="L26" s="30" t="s">
        <v>130</v>
      </c>
      <c r="M26" s="28" t="s">
        <v>263</v>
      </c>
    </row>
    <row r="27" spans="1:13" s="29" customFormat="1" ht="41.4" x14ac:dyDescent="0.3">
      <c r="A27" s="16">
        <v>4</v>
      </c>
      <c r="B27" s="25" t="s">
        <v>79</v>
      </c>
      <c r="C27" s="25" t="s">
        <v>93</v>
      </c>
      <c r="D27" s="25" t="s">
        <v>96</v>
      </c>
      <c r="E27" s="25" t="s">
        <v>100</v>
      </c>
      <c r="F27" s="25">
        <v>978326684</v>
      </c>
      <c r="G27" s="25" t="s">
        <v>332</v>
      </c>
      <c r="H27" s="26">
        <v>25000</v>
      </c>
      <c r="I27" s="25" t="s">
        <v>119</v>
      </c>
      <c r="J27" s="3" t="s">
        <v>129</v>
      </c>
      <c r="K27" s="16">
        <v>200861361</v>
      </c>
      <c r="L27" s="27">
        <v>1510414555012</v>
      </c>
      <c r="M27" s="28" t="s">
        <v>263</v>
      </c>
    </row>
    <row r="28" spans="1:13" s="29" customFormat="1" ht="41.4" x14ac:dyDescent="0.3">
      <c r="A28" s="16">
        <v>5</v>
      </c>
      <c r="B28" s="25" t="s">
        <v>80</v>
      </c>
      <c r="C28" s="25" t="s">
        <v>93</v>
      </c>
      <c r="D28" s="25" t="s">
        <v>96</v>
      </c>
      <c r="E28" s="25" t="s">
        <v>101</v>
      </c>
      <c r="F28" s="25">
        <v>976846530</v>
      </c>
      <c r="G28" s="25" t="s">
        <v>336</v>
      </c>
      <c r="H28" s="26">
        <v>30000</v>
      </c>
      <c r="I28" s="25" t="s">
        <v>116</v>
      </c>
      <c r="J28" s="3" t="s">
        <v>44</v>
      </c>
      <c r="K28" s="16">
        <v>2878692231</v>
      </c>
      <c r="L28" s="27">
        <v>2070667538902</v>
      </c>
      <c r="M28" s="28" t="s">
        <v>263</v>
      </c>
    </row>
    <row r="29" spans="1:13" s="29" customFormat="1" ht="41.4" x14ac:dyDescent="0.3">
      <c r="A29" s="16">
        <v>6</v>
      </c>
      <c r="B29" s="25" t="s">
        <v>81</v>
      </c>
      <c r="C29" s="25" t="s">
        <v>93</v>
      </c>
      <c r="D29" s="25" t="s">
        <v>96</v>
      </c>
      <c r="E29" s="25" t="s">
        <v>102</v>
      </c>
      <c r="F29" s="25">
        <v>973388459</v>
      </c>
      <c r="G29" s="25" t="s">
        <v>335</v>
      </c>
      <c r="H29" s="26">
        <v>30000</v>
      </c>
      <c r="I29" s="25" t="s">
        <v>115</v>
      </c>
      <c r="J29" s="3" t="s">
        <v>128</v>
      </c>
      <c r="K29" s="16">
        <v>2002193418</v>
      </c>
      <c r="L29" s="30" t="s">
        <v>131</v>
      </c>
      <c r="M29" s="28" t="s">
        <v>263</v>
      </c>
    </row>
    <row r="30" spans="1:13" s="29" customFormat="1" ht="41.4" x14ac:dyDescent="0.3">
      <c r="A30" s="16">
        <v>7</v>
      </c>
      <c r="B30" s="25" t="s">
        <v>82</v>
      </c>
      <c r="C30" s="25" t="s">
        <v>94</v>
      </c>
      <c r="D30" s="25" t="s">
        <v>96</v>
      </c>
      <c r="E30" s="25" t="s">
        <v>103</v>
      </c>
      <c r="F30" s="25">
        <v>977704382</v>
      </c>
      <c r="G30" s="31" t="s">
        <v>320</v>
      </c>
      <c r="H30" s="26">
        <v>25000</v>
      </c>
      <c r="I30" s="25" t="s">
        <v>120</v>
      </c>
      <c r="J30" s="3" t="s">
        <v>46</v>
      </c>
      <c r="K30" s="16">
        <v>2002372477</v>
      </c>
      <c r="L30" s="27">
        <v>2100601509801</v>
      </c>
      <c r="M30" s="28" t="s">
        <v>263</v>
      </c>
    </row>
    <row r="31" spans="1:13" s="29" customFormat="1" ht="41.4" x14ac:dyDescent="0.3">
      <c r="A31" s="16">
        <v>8</v>
      </c>
      <c r="B31" s="25" t="s">
        <v>83</v>
      </c>
      <c r="C31" s="25" t="s">
        <v>94</v>
      </c>
      <c r="D31" s="25" t="s">
        <v>96</v>
      </c>
      <c r="E31" s="25" t="s">
        <v>104</v>
      </c>
      <c r="F31" s="25">
        <v>979985207</v>
      </c>
      <c r="G31" s="25" t="s">
        <v>329</v>
      </c>
      <c r="H31" s="26">
        <v>30000</v>
      </c>
      <c r="I31" s="25" t="s">
        <v>115</v>
      </c>
      <c r="J31" s="3" t="s">
        <v>44</v>
      </c>
      <c r="K31" s="16">
        <v>2002176505</v>
      </c>
      <c r="L31" s="27">
        <v>208060027801</v>
      </c>
      <c r="M31" s="28" t="s">
        <v>263</v>
      </c>
    </row>
    <row r="32" spans="1:13" s="29" customFormat="1" ht="41.4" x14ac:dyDescent="0.3">
      <c r="A32" s="16">
        <v>9</v>
      </c>
      <c r="B32" s="25" t="s">
        <v>84</v>
      </c>
      <c r="C32" s="25" t="s">
        <v>93</v>
      </c>
      <c r="D32" s="25" t="s">
        <v>96</v>
      </c>
      <c r="E32" s="25" t="s">
        <v>105</v>
      </c>
      <c r="F32" s="25">
        <v>979692458</v>
      </c>
      <c r="G32" s="25" t="s">
        <v>337</v>
      </c>
      <c r="H32" s="26">
        <v>25000</v>
      </c>
      <c r="I32" s="25" t="s">
        <v>121</v>
      </c>
      <c r="J32" s="3" t="s">
        <v>43</v>
      </c>
      <c r="K32" s="16">
        <v>2002145077</v>
      </c>
      <c r="L32" s="30" t="s">
        <v>132</v>
      </c>
      <c r="M32" s="28" t="s">
        <v>263</v>
      </c>
    </row>
    <row r="33" spans="1:13" s="29" customFormat="1" ht="41.4" x14ac:dyDescent="0.3">
      <c r="A33" s="16">
        <v>10</v>
      </c>
      <c r="B33" s="25" t="s">
        <v>85</v>
      </c>
      <c r="C33" s="25" t="s">
        <v>94</v>
      </c>
      <c r="D33" s="25" t="s">
        <v>96</v>
      </c>
      <c r="E33" s="25" t="s">
        <v>106</v>
      </c>
      <c r="F33" s="25">
        <v>974397197</v>
      </c>
      <c r="G33" s="25" t="s">
        <v>333</v>
      </c>
      <c r="H33" s="26">
        <v>25000</v>
      </c>
      <c r="I33" s="25" t="s">
        <v>122</v>
      </c>
      <c r="J33" s="3" t="s">
        <v>43</v>
      </c>
      <c r="K33" s="16">
        <v>2002181678</v>
      </c>
      <c r="L33" s="30" t="s">
        <v>133</v>
      </c>
      <c r="M33" s="28" t="s">
        <v>263</v>
      </c>
    </row>
    <row r="34" spans="1:13" s="29" customFormat="1" ht="41.4" x14ac:dyDescent="0.3">
      <c r="A34" s="16">
        <v>11</v>
      </c>
      <c r="B34" s="25" t="s">
        <v>86</v>
      </c>
      <c r="C34" s="25" t="s">
        <v>93</v>
      </c>
      <c r="D34" s="25" t="s">
        <v>96</v>
      </c>
      <c r="E34" s="25" t="s">
        <v>107</v>
      </c>
      <c r="F34" s="31" t="s">
        <v>317</v>
      </c>
      <c r="G34" s="25" t="s">
        <v>318</v>
      </c>
      <c r="H34" s="26">
        <v>30000</v>
      </c>
      <c r="I34" s="25" t="s">
        <v>123</v>
      </c>
      <c r="J34" s="3" t="s">
        <v>44</v>
      </c>
      <c r="K34" s="16">
        <v>2002239562</v>
      </c>
      <c r="L34" s="27">
        <v>2070601061801</v>
      </c>
      <c r="M34" s="28" t="s">
        <v>263</v>
      </c>
    </row>
    <row r="35" spans="1:13" s="29" customFormat="1" ht="41.4" x14ac:dyDescent="0.3">
      <c r="A35" s="16">
        <v>12</v>
      </c>
      <c r="B35" s="25" t="s">
        <v>87</v>
      </c>
      <c r="C35" s="25" t="s">
        <v>94</v>
      </c>
      <c r="D35" s="25" t="s">
        <v>96</v>
      </c>
      <c r="E35" s="25" t="s">
        <v>108</v>
      </c>
      <c r="F35" s="25">
        <v>974012241</v>
      </c>
      <c r="G35" s="25" t="s">
        <v>334</v>
      </c>
      <c r="H35" s="26">
        <v>30000</v>
      </c>
      <c r="I35" s="25" t="s">
        <v>124</v>
      </c>
      <c r="J35" s="3" t="s">
        <v>127</v>
      </c>
      <c r="K35" s="16">
        <v>2002373684</v>
      </c>
      <c r="L35" s="16"/>
      <c r="M35" s="28" t="s">
        <v>263</v>
      </c>
    </row>
    <row r="36" spans="1:13" s="29" customFormat="1" ht="40.200000000000003" customHeight="1" x14ac:dyDescent="0.3">
      <c r="A36" s="16">
        <v>13</v>
      </c>
      <c r="B36" s="25" t="s">
        <v>88</v>
      </c>
      <c r="C36" s="25" t="s">
        <v>95</v>
      </c>
      <c r="D36" s="25" t="s">
        <v>96</v>
      </c>
      <c r="E36" s="25" t="s">
        <v>109</v>
      </c>
      <c r="F36" s="25">
        <v>977442583</v>
      </c>
      <c r="G36" s="25" t="s">
        <v>330</v>
      </c>
      <c r="H36" s="26">
        <v>30000</v>
      </c>
      <c r="I36" s="25" t="s">
        <v>125</v>
      </c>
      <c r="J36" s="3" t="s">
        <v>127</v>
      </c>
      <c r="K36" s="16">
        <v>2002241547</v>
      </c>
      <c r="L36" s="27">
        <v>2070600745801</v>
      </c>
      <c r="M36" s="28" t="s">
        <v>263</v>
      </c>
    </row>
    <row r="37" spans="1:13" s="29" customFormat="1" ht="41.4" x14ac:dyDescent="0.3">
      <c r="A37" s="16">
        <v>14</v>
      </c>
      <c r="B37" s="25" t="s">
        <v>89</v>
      </c>
      <c r="C37" s="25" t="s">
        <v>94</v>
      </c>
      <c r="D37" s="25" t="s">
        <v>96</v>
      </c>
      <c r="E37" s="25" t="s">
        <v>110</v>
      </c>
      <c r="F37" s="25">
        <v>975130336</v>
      </c>
      <c r="G37" s="25" t="s">
        <v>323</v>
      </c>
      <c r="H37" s="26">
        <v>30000</v>
      </c>
      <c r="I37" s="25" t="s">
        <v>124</v>
      </c>
      <c r="J37" s="3" t="s">
        <v>127</v>
      </c>
      <c r="K37" s="16">
        <v>2002273385</v>
      </c>
      <c r="L37" s="27">
        <v>2070601019901</v>
      </c>
      <c r="M37" s="28" t="s">
        <v>263</v>
      </c>
    </row>
    <row r="38" spans="1:13" s="29" customFormat="1" ht="41.4" x14ac:dyDescent="0.3">
      <c r="A38" s="16">
        <v>15</v>
      </c>
      <c r="B38" s="25" t="s">
        <v>90</v>
      </c>
      <c r="C38" s="25" t="s">
        <v>93</v>
      </c>
      <c r="D38" s="25" t="s">
        <v>96</v>
      </c>
      <c r="E38" s="25" t="s">
        <v>111</v>
      </c>
      <c r="F38" s="25">
        <v>975690445</v>
      </c>
      <c r="G38" s="31" t="s">
        <v>322</v>
      </c>
      <c r="H38" s="26">
        <v>25000</v>
      </c>
      <c r="I38" s="25" t="s">
        <v>126</v>
      </c>
      <c r="J38" s="3" t="s">
        <v>43</v>
      </c>
      <c r="K38" s="16">
        <v>2002175690</v>
      </c>
      <c r="L38" s="30" t="s">
        <v>134</v>
      </c>
      <c r="M38" s="28" t="s">
        <v>263</v>
      </c>
    </row>
    <row r="39" spans="1:13" s="29" customFormat="1" ht="41.4" x14ac:dyDescent="0.3">
      <c r="A39" s="16">
        <v>16</v>
      </c>
      <c r="B39" s="25" t="s">
        <v>91</v>
      </c>
      <c r="C39" s="25" t="s">
        <v>95</v>
      </c>
      <c r="D39" s="25" t="s">
        <v>96</v>
      </c>
      <c r="E39" s="25" t="s">
        <v>112</v>
      </c>
      <c r="F39" s="25">
        <v>979249374</v>
      </c>
      <c r="G39" s="25" t="s">
        <v>324</v>
      </c>
      <c r="H39" s="26">
        <v>25000</v>
      </c>
      <c r="I39" s="25" t="s">
        <v>115</v>
      </c>
      <c r="J39" s="3" t="s">
        <v>127</v>
      </c>
      <c r="K39" s="16">
        <v>2002203620</v>
      </c>
      <c r="L39" s="27">
        <v>2070601457801</v>
      </c>
      <c r="M39" s="28" t="s">
        <v>263</v>
      </c>
    </row>
    <row r="40" spans="1:13" s="29" customFormat="1" ht="41.4" x14ac:dyDescent="0.3">
      <c r="A40" s="16">
        <v>17</v>
      </c>
      <c r="B40" s="3" t="s">
        <v>92</v>
      </c>
      <c r="C40" s="16" t="s">
        <v>94</v>
      </c>
      <c r="D40" s="3" t="s">
        <v>96</v>
      </c>
      <c r="E40" s="3" t="s">
        <v>113</v>
      </c>
      <c r="F40" s="30" t="s">
        <v>114</v>
      </c>
      <c r="G40" s="30" t="s">
        <v>319</v>
      </c>
      <c r="H40" s="26">
        <v>30000</v>
      </c>
      <c r="I40" s="3" t="s">
        <v>116</v>
      </c>
      <c r="J40" s="3" t="s">
        <v>43</v>
      </c>
      <c r="K40" s="16">
        <v>2002252697</v>
      </c>
      <c r="L40" s="30" t="s">
        <v>135</v>
      </c>
      <c r="M40" s="28" t="s">
        <v>263</v>
      </c>
    </row>
    <row r="41" spans="1:13" s="29" customFormat="1" ht="41.4" x14ac:dyDescent="0.3">
      <c r="A41" s="16">
        <v>18</v>
      </c>
      <c r="B41" s="3" t="s">
        <v>239</v>
      </c>
      <c r="C41" s="16" t="s">
        <v>93</v>
      </c>
      <c r="D41" s="3" t="s">
        <v>96</v>
      </c>
      <c r="E41" s="3" t="s">
        <v>325</v>
      </c>
      <c r="F41" s="30" t="s">
        <v>326</v>
      </c>
      <c r="G41" s="30" t="s">
        <v>327</v>
      </c>
      <c r="H41" s="26">
        <v>30000</v>
      </c>
      <c r="I41" s="3" t="s">
        <v>240</v>
      </c>
      <c r="J41" s="3" t="s">
        <v>127</v>
      </c>
      <c r="K41" s="16"/>
      <c r="L41" s="30"/>
      <c r="M41" s="28" t="s">
        <v>263</v>
      </c>
    </row>
    <row r="42" spans="1:13" s="29" customFormat="1" ht="26.4" customHeight="1" x14ac:dyDescent="0.3">
      <c r="A42" s="16">
        <v>1</v>
      </c>
      <c r="B42" s="3" t="s">
        <v>136</v>
      </c>
      <c r="C42" s="12" t="s">
        <v>93</v>
      </c>
      <c r="D42" s="3" t="s">
        <v>149</v>
      </c>
      <c r="E42" s="3" t="s">
        <v>150</v>
      </c>
      <c r="F42" s="32" t="s">
        <v>163</v>
      </c>
      <c r="G42" s="32" t="s">
        <v>304</v>
      </c>
      <c r="H42" s="3">
        <v>30000</v>
      </c>
      <c r="I42" s="3" t="s">
        <v>167</v>
      </c>
      <c r="J42" s="3" t="s">
        <v>43</v>
      </c>
      <c r="K42" s="3">
        <v>2000226004</v>
      </c>
      <c r="L42" s="33" t="s">
        <v>177</v>
      </c>
      <c r="M42" s="28" t="s">
        <v>264</v>
      </c>
    </row>
    <row r="43" spans="1:13" s="29" customFormat="1" ht="41.4" x14ac:dyDescent="0.3">
      <c r="A43" s="16">
        <v>2</v>
      </c>
      <c r="B43" s="3" t="s">
        <v>137</v>
      </c>
      <c r="C43" s="13" t="s">
        <v>93</v>
      </c>
      <c r="D43" s="3" t="s">
        <v>149</v>
      </c>
      <c r="E43" s="3" t="s">
        <v>151</v>
      </c>
      <c r="F43" s="32" t="s">
        <v>164</v>
      </c>
      <c r="G43" s="32" t="s">
        <v>303</v>
      </c>
      <c r="H43" s="3">
        <v>25000</v>
      </c>
      <c r="I43" s="3" t="s">
        <v>168</v>
      </c>
      <c r="J43" s="3" t="s">
        <v>175</v>
      </c>
      <c r="K43" s="3">
        <v>2001756240</v>
      </c>
      <c r="L43" s="33" t="s">
        <v>178</v>
      </c>
      <c r="M43" s="28" t="s">
        <v>264</v>
      </c>
    </row>
    <row r="44" spans="1:13" s="29" customFormat="1" ht="41.4" x14ac:dyDescent="0.3">
      <c r="A44" s="16">
        <v>3</v>
      </c>
      <c r="B44" s="3" t="s">
        <v>138</v>
      </c>
      <c r="C44" s="13" t="s">
        <v>93</v>
      </c>
      <c r="D44" s="3" t="s">
        <v>149</v>
      </c>
      <c r="E44" s="3" t="s">
        <v>152</v>
      </c>
      <c r="F44" s="32">
        <v>972600321</v>
      </c>
      <c r="G44" s="32" t="s">
        <v>292</v>
      </c>
      <c r="H44" s="3">
        <v>25000</v>
      </c>
      <c r="I44" s="3" t="s">
        <v>169</v>
      </c>
      <c r="J44" s="3" t="s">
        <v>70</v>
      </c>
      <c r="K44" s="3">
        <v>2000576404</v>
      </c>
      <c r="L44" s="34">
        <v>588701500164</v>
      </c>
      <c r="M44" s="28" t="s">
        <v>264</v>
      </c>
    </row>
    <row r="45" spans="1:13" s="29" customFormat="1" ht="41.4" x14ac:dyDescent="0.3">
      <c r="A45" s="16">
        <v>4</v>
      </c>
      <c r="B45" s="3" t="s">
        <v>139</v>
      </c>
      <c r="C45" s="13" t="s">
        <v>93</v>
      </c>
      <c r="D45" s="3" t="s">
        <v>149</v>
      </c>
      <c r="E45" s="3" t="s">
        <v>153</v>
      </c>
      <c r="F45" s="32">
        <v>973890929</v>
      </c>
      <c r="G45" s="32" t="s">
        <v>305</v>
      </c>
      <c r="H45" s="3">
        <v>25000</v>
      </c>
      <c r="I45" s="3" t="s">
        <v>170</v>
      </c>
      <c r="J45" s="3" t="s">
        <v>44</v>
      </c>
      <c r="K45" s="3">
        <v>2668437216</v>
      </c>
      <c r="L45" s="34">
        <v>2080684691501</v>
      </c>
      <c r="M45" s="28" t="s">
        <v>264</v>
      </c>
    </row>
    <row r="46" spans="1:13" s="29" customFormat="1" ht="41.4" x14ac:dyDescent="0.3">
      <c r="A46" s="16">
        <v>5</v>
      </c>
      <c r="B46" s="3" t="s">
        <v>140</v>
      </c>
      <c r="C46" s="13" t="s">
        <v>93</v>
      </c>
      <c r="D46" s="3" t="s">
        <v>149</v>
      </c>
      <c r="E46" s="3" t="s">
        <v>154</v>
      </c>
      <c r="F46" s="32">
        <v>979491071</v>
      </c>
      <c r="G46" s="32" t="s">
        <v>299</v>
      </c>
      <c r="H46" s="3">
        <v>25000</v>
      </c>
      <c r="I46" s="3" t="s">
        <v>171</v>
      </c>
      <c r="J46" s="3" t="s">
        <v>44</v>
      </c>
      <c r="K46" s="3">
        <v>2450579561</v>
      </c>
      <c r="L46" s="34">
        <v>2081798727801</v>
      </c>
      <c r="M46" s="28" t="s">
        <v>264</v>
      </c>
    </row>
    <row r="47" spans="1:13" s="29" customFormat="1" ht="41.4" x14ac:dyDescent="0.3">
      <c r="A47" s="16">
        <v>6</v>
      </c>
      <c r="B47" s="3" t="s">
        <v>141</v>
      </c>
      <c r="C47" s="13" t="s">
        <v>93</v>
      </c>
      <c r="D47" s="3" t="s">
        <v>149</v>
      </c>
      <c r="E47" s="3" t="s">
        <v>155</v>
      </c>
      <c r="F47" s="32">
        <v>9775853110</v>
      </c>
      <c r="G47" s="32" t="s">
        <v>302</v>
      </c>
      <c r="H47" s="3">
        <v>25000</v>
      </c>
      <c r="I47" s="3" t="s">
        <v>172</v>
      </c>
      <c r="J47" s="3" t="s">
        <v>44</v>
      </c>
      <c r="K47" s="3">
        <v>2001385389</v>
      </c>
      <c r="L47" s="34">
        <v>2080686727701</v>
      </c>
      <c r="M47" s="28" t="s">
        <v>264</v>
      </c>
    </row>
    <row r="48" spans="1:13" s="29" customFormat="1" ht="55.2" x14ac:dyDescent="0.3">
      <c r="A48" s="16">
        <v>7</v>
      </c>
      <c r="B48" s="3" t="s">
        <v>142</v>
      </c>
      <c r="C48" s="13" t="s">
        <v>93</v>
      </c>
      <c r="D48" s="3" t="s">
        <v>149</v>
      </c>
      <c r="E48" s="3" t="s">
        <v>156</v>
      </c>
      <c r="F48" s="32">
        <v>974138474</v>
      </c>
      <c r="G48" s="32" t="s">
        <v>294</v>
      </c>
      <c r="H48" s="3">
        <v>25000</v>
      </c>
      <c r="I48" s="3" t="s">
        <v>172</v>
      </c>
      <c r="J48" s="3" t="s">
        <v>176</v>
      </c>
      <c r="K48" s="3">
        <v>2001190759</v>
      </c>
      <c r="L48" s="34"/>
      <c r="M48" s="28" t="s">
        <v>264</v>
      </c>
    </row>
    <row r="49" spans="1:13" s="29" customFormat="1" ht="41.4" x14ac:dyDescent="0.3">
      <c r="A49" s="16">
        <v>8</v>
      </c>
      <c r="B49" s="3" t="s">
        <v>143</v>
      </c>
      <c r="C49" s="35" t="s">
        <v>93</v>
      </c>
      <c r="D49" s="3" t="s">
        <v>149</v>
      </c>
      <c r="E49" s="3" t="s">
        <v>157</v>
      </c>
      <c r="F49" s="3">
        <v>977246221</v>
      </c>
      <c r="G49" s="3" t="s">
        <v>300</v>
      </c>
      <c r="H49" s="3">
        <v>25000</v>
      </c>
      <c r="I49" s="3" t="s">
        <v>172</v>
      </c>
      <c r="J49" s="3" t="s">
        <v>44</v>
      </c>
      <c r="K49" s="3">
        <v>2001323343</v>
      </c>
      <c r="L49" s="34">
        <v>20800693647701</v>
      </c>
      <c r="M49" s="28" t="s">
        <v>264</v>
      </c>
    </row>
    <row r="50" spans="1:13" s="29" customFormat="1" ht="41.4" x14ac:dyDescent="0.3">
      <c r="A50" s="16">
        <v>9</v>
      </c>
      <c r="B50" s="3" t="s">
        <v>144</v>
      </c>
      <c r="C50" s="12" t="s">
        <v>93</v>
      </c>
      <c r="D50" s="3" t="s">
        <v>149</v>
      </c>
      <c r="E50" s="3" t="s">
        <v>158</v>
      </c>
      <c r="F50" s="32">
        <v>976190144</v>
      </c>
      <c r="G50" s="32" t="s">
        <v>291</v>
      </c>
      <c r="H50" s="3">
        <v>25000</v>
      </c>
      <c r="I50" s="3" t="s">
        <v>172</v>
      </c>
      <c r="J50" s="3" t="s">
        <v>44</v>
      </c>
      <c r="K50" s="3">
        <v>2001967049</v>
      </c>
      <c r="L50" s="34">
        <v>2100695675701</v>
      </c>
      <c r="M50" s="28" t="s">
        <v>264</v>
      </c>
    </row>
    <row r="51" spans="1:13" s="29" customFormat="1" ht="41.4" x14ac:dyDescent="0.3">
      <c r="A51" s="16">
        <v>10</v>
      </c>
      <c r="B51" s="3" t="s">
        <v>145</v>
      </c>
      <c r="C51" s="36" t="s">
        <v>93</v>
      </c>
      <c r="D51" s="3" t="s">
        <v>149</v>
      </c>
      <c r="E51" s="3" t="s">
        <v>159</v>
      </c>
      <c r="F51" s="3" t="s">
        <v>165</v>
      </c>
      <c r="G51" s="3" t="s">
        <v>306</v>
      </c>
      <c r="H51" s="3">
        <v>25000</v>
      </c>
      <c r="I51" s="3" t="s">
        <v>170</v>
      </c>
      <c r="J51" s="3" t="s">
        <v>43</v>
      </c>
      <c r="K51" s="3">
        <v>2150819967</v>
      </c>
      <c r="L51" s="33" t="s">
        <v>179</v>
      </c>
      <c r="M51" s="28" t="s">
        <v>264</v>
      </c>
    </row>
    <row r="52" spans="1:13" s="29" customFormat="1" ht="41.4" x14ac:dyDescent="0.3">
      <c r="A52" s="16">
        <v>11</v>
      </c>
      <c r="B52" s="25" t="s">
        <v>146</v>
      </c>
      <c r="C52" s="35" t="s">
        <v>93</v>
      </c>
      <c r="D52" s="3" t="s">
        <v>149</v>
      </c>
      <c r="E52" s="3" t="s">
        <v>160</v>
      </c>
      <c r="F52" s="3">
        <v>977266190</v>
      </c>
      <c r="G52" s="3" t="s">
        <v>301</v>
      </c>
      <c r="H52" s="3">
        <v>25000</v>
      </c>
      <c r="I52" s="3" t="s">
        <v>172</v>
      </c>
      <c r="J52" s="3" t="s">
        <v>44</v>
      </c>
      <c r="K52" s="3">
        <v>2001431189</v>
      </c>
      <c r="L52" s="34">
        <v>208069387701</v>
      </c>
      <c r="M52" s="28" t="s">
        <v>264</v>
      </c>
    </row>
    <row r="53" spans="1:13" s="29" customFormat="1" ht="41.4" x14ac:dyDescent="0.3">
      <c r="A53" s="16">
        <v>12</v>
      </c>
      <c r="B53" s="3" t="s">
        <v>147</v>
      </c>
      <c r="C53" s="36" t="s">
        <v>93</v>
      </c>
      <c r="D53" s="3" t="s">
        <v>149</v>
      </c>
      <c r="E53" s="3" t="s">
        <v>161</v>
      </c>
      <c r="F53" s="3">
        <v>975845442</v>
      </c>
      <c r="G53" s="3" t="s">
        <v>293</v>
      </c>
      <c r="H53" s="3">
        <v>25000</v>
      </c>
      <c r="I53" s="3" t="s">
        <v>173</v>
      </c>
      <c r="J53" s="3" t="s">
        <v>43</v>
      </c>
      <c r="K53" s="3">
        <v>2567221531</v>
      </c>
      <c r="L53" s="33" t="s">
        <v>180</v>
      </c>
      <c r="M53" s="28" t="s">
        <v>264</v>
      </c>
    </row>
    <row r="54" spans="1:13" s="29" customFormat="1" ht="31.8" customHeight="1" x14ac:dyDescent="0.3">
      <c r="A54" s="16">
        <v>13</v>
      </c>
      <c r="B54" s="3" t="s">
        <v>148</v>
      </c>
      <c r="C54" s="36" t="s">
        <v>93</v>
      </c>
      <c r="D54" s="3" t="s">
        <v>149</v>
      </c>
      <c r="E54" s="3" t="s">
        <v>162</v>
      </c>
      <c r="F54" s="3" t="s">
        <v>166</v>
      </c>
      <c r="G54" s="3" t="s">
        <v>290</v>
      </c>
      <c r="H54" s="3">
        <v>30000</v>
      </c>
      <c r="I54" s="3" t="s">
        <v>174</v>
      </c>
      <c r="J54" s="3" t="s">
        <v>176</v>
      </c>
      <c r="K54" s="3">
        <v>2306969300</v>
      </c>
      <c r="L54" s="33" t="s">
        <v>181</v>
      </c>
      <c r="M54" s="28" t="s">
        <v>264</v>
      </c>
    </row>
    <row r="55" spans="1:13" s="29" customFormat="1" ht="41.4" x14ac:dyDescent="0.3">
      <c r="A55" s="16">
        <v>16</v>
      </c>
      <c r="B55" s="3" t="s">
        <v>254</v>
      </c>
      <c r="C55" s="16" t="s">
        <v>93</v>
      </c>
      <c r="D55" s="3" t="s">
        <v>149</v>
      </c>
      <c r="E55" s="3" t="s">
        <v>255</v>
      </c>
      <c r="F55" s="30" t="s">
        <v>256</v>
      </c>
      <c r="G55" s="16" t="s">
        <v>257</v>
      </c>
      <c r="H55" s="16">
        <v>25000</v>
      </c>
      <c r="I55" s="3" t="s">
        <v>172</v>
      </c>
      <c r="J55" s="3" t="s">
        <v>44</v>
      </c>
      <c r="K55" s="16">
        <v>2002307840</v>
      </c>
      <c r="L55" s="27">
        <v>2080601463801</v>
      </c>
      <c r="M55" s="28" t="s">
        <v>264</v>
      </c>
    </row>
    <row r="56" spans="1:13" s="29" customFormat="1" ht="29.4" customHeight="1" x14ac:dyDescent="0.3">
      <c r="A56" s="16">
        <v>17</v>
      </c>
      <c r="B56" s="28" t="s">
        <v>260</v>
      </c>
      <c r="C56" s="3" t="s">
        <v>93</v>
      </c>
      <c r="D56" s="3" t="s">
        <v>149</v>
      </c>
      <c r="E56" s="3" t="s">
        <v>258</v>
      </c>
      <c r="F56" s="32" t="s">
        <v>259</v>
      </c>
      <c r="G56" s="16" t="s">
        <v>289</v>
      </c>
      <c r="H56" s="16">
        <v>25000</v>
      </c>
      <c r="I56" s="3" t="s">
        <v>172</v>
      </c>
      <c r="J56" s="28" t="s">
        <v>71</v>
      </c>
      <c r="K56" s="3">
        <v>2260723809</v>
      </c>
      <c r="L56" s="33" t="s">
        <v>261</v>
      </c>
      <c r="M56" s="28" t="s">
        <v>264</v>
      </c>
    </row>
    <row r="57" spans="1:13" s="29" customFormat="1" ht="29.4" customHeight="1" x14ac:dyDescent="0.3">
      <c r="A57" s="16">
        <v>18</v>
      </c>
      <c r="B57" s="28" t="s">
        <v>265</v>
      </c>
      <c r="C57" s="3" t="s">
        <v>93</v>
      </c>
      <c r="D57" s="3" t="s">
        <v>149</v>
      </c>
      <c r="E57" s="3" t="s">
        <v>266</v>
      </c>
      <c r="F57" s="32" t="s">
        <v>267</v>
      </c>
      <c r="G57" s="16" t="s">
        <v>298</v>
      </c>
      <c r="H57" s="16">
        <v>30000</v>
      </c>
      <c r="I57" s="3" t="s">
        <v>172</v>
      </c>
      <c r="J57" s="28" t="s">
        <v>268</v>
      </c>
      <c r="K57" s="3">
        <v>2002203534</v>
      </c>
      <c r="L57" s="33">
        <v>2080600747801</v>
      </c>
      <c r="M57" s="28" t="s">
        <v>264</v>
      </c>
    </row>
    <row r="58" spans="1:13" s="29" customFormat="1" ht="29.4" customHeight="1" x14ac:dyDescent="0.3">
      <c r="A58" s="16">
        <v>19</v>
      </c>
      <c r="B58" s="3" t="s">
        <v>269</v>
      </c>
      <c r="C58" s="29" t="s">
        <v>93</v>
      </c>
      <c r="D58" s="3" t="s">
        <v>149</v>
      </c>
      <c r="E58" s="3" t="s">
        <v>297</v>
      </c>
      <c r="F58" s="32" t="s">
        <v>270</v>
      </c>
      <c r="G58" s="16" t="s">
        <v>296</v>
      </c>
      <c r="H58" s="16">
        <v>25000</v>
      </c>
      <c r="I58" s="3" t="s">
        <v>173</v>
      </c>
      <c r="J58" s="28" t="s">
        <v>70</v>
      </c>
      <c r="K58" s="3">
        <v>217135059</v>
      </c>
      <c r="L58" s="33" t="s">
        <v>295</v>
      </c>
      <c r="M58" s="28" t="s">
        <v>264</v>
      </c>
    </row>
    <row r="59" spans="1:13" s="29" customFormat="1" ht="29.4" customHeight="1" x14ac:dyDescent="0.3">
      <c r="A59" s="16">
        <v>20</v>
      </c>
      <c r="B59" s="28" t="s">
        <v>271</v>
      </c>
      <c r="C59" s="3" t="s">
        <v>93</v>
      </c>
      <c r="D59" s="3" t="s">
        <v>149</v>
      </c>
      <c r="E59" s="3" t="s">
        <v>272</v>
      </c>
      <c r="F59" s="32" t="s">
        <v>286</v>
      </c>
      <c r="G59" s="16" t="s">
        <v>287</v>
      </c>
      <c r="H59" s="16">
        <v>25000</v>
      </c>
      <c r="I59" s="3" t="s">
        <v>172</v>
      </c>
      <c r="J59" s="28" t="s">
        <v>44</v>
      </c>
      <c r="K59" s="3">
        <v>2001344381</v>
      </c>
      <c r="L59" s="33">
        <v>2080689571801</v>
      </c>
      <c r="M59" s="28" t="s">
        <v>288</v>
      </c>
    </row>
    <row r="60" spans="1:13" s="29" customFormat="1" ht="29.4" customHeight="1" x14ac:dyDescent="0.3">
      <c r="A60" s="16">
        <v>21</v>
      </c>
      <c r="B60" s="28" t="s">
        <v>313</v>
      </c>
      <c r="C60" s="3" t="s">
        <v>93</v>
      </c>
      <c r="D60" s="3" t="s">
        <v>149</v>
      </c>
      <c r="E60" s="3" t="s">
        <v>314</v>
      </c>
      <c r="F60" s="32" t="s">
        <v>315</v>
      </c>
      <c r="G60" s="16" t="s">
        <v>316</v>
      </c>
      <c r="H60" s="26">
        <v>25000</v>
      </c>
      <c r="I60" s="3" t="s">
        <v>172</v>
      </c>
      <c r="J60" s="28" t="s">
        <v>70</v>
      </c>
      <c r="K60" s="3">
        <v>271325321</v>
      </c>
      <c r="L60" s="33">
        <v>5851454500194</v>
      </c>
      <c r="M60" s="28" t="s">
        <v>311</v>
      </c>
    </row>
    <row r="61" spans="1:13" s="29" customFormat="1" ht="29.4" customHeight="1" x14ac:dyDescent="0.3">
      <c r="A61" s="16">
        <v>22</v>
      </c>
      <c r="B61" s="28" t="s">
        <v>307</v>
      </c>
      <c r="C61" s="3" t="s">
        <v>93</v>
      </c>
      <c r="D61" s="3" t="s">
        <v>149</v>
      </c>
      <c r="E61" s="3" t="s">
        <v>308</v>
      </c>
      <c r="F61" s="32" t="s">
        <v>309</v>
      </c>
      <c r="G61" s="16" t="s">
        <v>310</v>
      </c>
      <c r="H61" s="26">
        <v>25000</v>
      </c>
      <c r="I61" s="3" t="s">
        <v>172</v>
      </c>
      <c r="J61" s="28" t="s">
        <v>176</v>
      </c>
      <c r="K61" s="3">
        <v>2154083594</v>
      </c>
      <c r="L61" s="33" t="s">
        <v>312</v>
      </c>
      <c r="M61" s="28" t="s">
        <v>311</v>
      </c>
    </row>
    <row r="62" spans="1:13" s="29" customFormat="1" ht="28.8" customHeight="1" x14ac:dyDescent="0.3">
      <c r="A62" s="16">
        <v>1</v>
      </c>
      <c r="B62" s="3" t="s">
        <v>182</v>
      </c>
      <c r="C62" s="12" t="s">
        <v>95</v>
      </c>
      <c r="D62" s="3" t="s">
        <v>194</v>
      </c>
      <c r="E62" s="3" t="s">
        <v>195</v>
      </c>
      <c r="F62" s="32" t="s">
        <v>207</v>
      </c>
      <c r="G62" s="32" t="s">
        <v>285</v>
      </c>
      <c r="H62" s="3">
        <v>30000</v>
      </c>
      <c r="I62" s="3" t="s">
        <v>116</v>
      </c>
      <c r="J62" s="3" t="s">
        <v>69</v>
      </c>
      <c r="K62" s="3">
        <v>2002173652</v>
      </c>
      <c r="L62" s="30" t="s">
        <v>221</v>
      </c>
      <c r="M62" s="28" t="s">
        <v>264</v>
      </c>
    </row>
    <row r="63" spans="1:13" s="29" customFormat="1" ht="41.4" x14ac:dyDescent="0.3">
      <c r="A63" s="16">
        <v>2</v>
      </c>
      <c r="B63" s="3" t="s">
        <v>183</v>
      </c>
      <c r="C63" s="37" t="s">
        <v>93</v>
      </c>
      <c r="D63" s="3" t="s">
        <v>194</v>
      </c>
      <c r="E63" s="3" t="s">
        <v>196</v>
      </c>
      <c r="F63" s="32" t="s">
        <v>208</v>
      </c>
      <c r="G63" s="32" t="s">
        <v>280</v>
      </c>
      <c r="H63" s="3">
        <v>30000</v>
      </c>
      <c r="I63" s="3" t="s">
        <v>116</v>
      </c>
      <c r="J63" s="3" t="s">
        <v>69</v>
      </c>
      <c r="K63" s="3">
        <v>420210098</v>
      </c>
      <c r="L63" s="30" t="s">
        <v>222</v>
      </c>
      <c r="M63" s="28" t="s">
        <v>264</v>
      </c>
    </row>
    <row r="64" spans="1:13" s="29" customFormat="1" ht="41.4" x14ac:dyDescent="0.3">
      <c r="A64" s="16">
        <v>3</v>
      </c>
      <c r="B64" s="3" t="s">
        <v>184</v>
      </c>
      <c r="C64" s="37" t="s">
        <v>95</v>
      </c>
      <c r="D64" s="3" t="s">
        <v>194</v>
      </c>
      <c r="E64" s="3" t="s">
        <v>197</v>
      </c>
      <c r="F64" s="32" t="s">
        <v>209</v>
      </c>
      <c r="G64" s="32" t="s">
        <v>284</v>
      </c>
      <c r="H64" s="3">
        <v>25331.5</v>
      </c>
      <c r="I64" s="3" t="s">
        <v>115</v>
      </c>
      <c r="J64" s="3" t="s">
        <v>69</v>
      </c>
      <c r="K64" s="3">
        <v>2002097440</v>
      </c>
      <c r="L64" s="30" t="s">
        <v>223</v>
      </c>
      <c r="M64" s="28" t="s">
        <v>264</v>
      </c>
    </row>
    <row r="65" spans="1:13" s="29" customFormat="1" ht="41.4" x14ac:dyDescent="0.3">
      <c r="A65" s="16">
        <v>4</v>
      </c>
      <c r="B65" s="3" t="s">
        <v>185</v>
      </c>
      <c r="C65" s="37" t="s">
        <v>93</v>
      </c>
      <c r="D65" s="3" t="s">
        <v>194</v>
      </c>
      <c r="E65" s="3" t="s">
        <v>198</v>
      </c>
      <c r="F65" s="32" t="s">
        <v>210</v>
      </c>
      <c r="G65" s="32" t="s">
        <v>279</v>
      </c>
      <c r="H65" s="3">
        <v>30000</v>
      </c>
      <c r="I65" s="3" t="s">
        <v>115</v>
      </c>
      <c r="J65" s="3" t="s">
        <v>69</v>
      </c>
      <c r="K65" s="3">
        <v>2001233050</v>
      </c>
      <c r="L65" s="30" t="s">
        <v>224</v>
      </c>
      <c r="M65" s="28" t="s">
        <v>264</v>
      </c>
    </row>
    <row r="66" spans="1:13" s="29" customFormat="1" ht="41.4" x14ac:dyDescent="0.3">
      <c r="A66" s="16">
        <v>5</v>
      </c>
      <c r="B66" s="25" t="s">
        <v>186</v>
      </c>
      <c r="C66" s="35" t="s">
        <v>93</v>
      </c>
      <c r="D66" s="3" t="s">
        <v>194</v>
      </c>
      <c r="E66" s="3" t="s">
        <v>199</v>
      </c>
      <c r="F66" s="32" t="s">
        <v>211</v>
      </c>
      <c r="G66" s="32" t="s">
        <v>283</v>
      </c>
      <c r="H66" s="3">
        <v>25000</v>
      </c>
      <c r="I66" s="3" t="s">
        <v>116</v>
      </c>
      <c r="J66" s="3" t="s">
        <v>44</v>
      </c>
      <c r="K66" s="3">
        <v>2002029344</v>
      </c>
      <c r="L66" s="27">
        <v>20606935375801</v>
      </c>
      <c r="M66" s="28" t="s">
        <v>264</v>
      </c>
    </row>
    <row r="67" spans="1:13" s="29" customFormat="1" ht="41.4" x14ac:dyDescent="0.3">
      <c r="A67" s="16">
        <v>6</v>
      </c>
      <c r="B67" s="3" t="s">
        <v>187</v>
      </c>
      <c r="C67" s="36" t="s">
        <v>93</v>
      </c>
      <c r="D67" s="3" t="s">
        <v>194</v>
      </c>
      <c r="E67" s="3" t="s">
        <v>200</v>
      </c>
      <c r="F67" s="32" t="s">
        <v>212</v>
      </c>
      <c r="G67" s="32" t="s">
        <v>277</v>
      </c>
      <c r="H67" s="3">
        <v>30000</v>
      </c>
      <c r="I67" s="3" t="s">
        <v>220</v>
      </c>
      <c r="J67" s="3" t="s">
        <v>69</v>
      </c>
      <c r="K67" s="3"/>
      <c r="L67" s="30" t="s">
        <v>225</v>
      </c>
      <c r="M67" s="28" t="s">
        <v>264</v>
      </c>
    </row>
    <row r="68" spans="1:13" s="29" customFormat="1" ht="41.4" x14ac:dyDescent="0.3">
      <c r="A68" s="16">
        <v>7</v>
      </c>
      <c r="B68" s="3" t="s">
        <v>188</v>
      </c>
      <c r="C68" s="36" t="s">
        <v>93</v>
      </c>
      <c r="D68" s="3" t="s">
        <v>194</v>
      </c>
      <c r="E68" s="3" t="s">
        <v>201</v>
      </c>
      <c r="F68" s="32" t="s">
        <v>213</v>
      </c>
      <c r="G68" s="32" t="s">
        <v>275</v>
      </c>
      <c r="H68" s="3">
        <v>30000</v>
      </c>
      <c r="I68" s="3" t="s">
        <v>219</v>
      </c>
      <c r="J68" s="3" t="s">
        <v>69</v>
      </c>
      <c r="K68" s="3">
        <v>2001297686</v>
      </c>
      <c r="L68" s="30" t="s">
        <v>226</v>
      </c>
      <c r="M68" s="28" t="s">
        <v>264</v>
      </c>
    </row>
    <row r="69" spans="1:13" s="29" customFormat="1" ht="41.4" x14ac:dyDescent="0.3">
      <c r="A69" s="16">
        <v>8</v>
      </c>
      <c r="B69" s="3" t="s">
        <v>189</v>
      </c>
      <c r="C69" s="36" t="s">
        <v>93</v>
      </c>
      <c r="D69" s="3" t="s">
        <v>194</v>
      </c>
      <c r="E69" s="3" t="s">
        <v>202</v>
      </c>
      <c r="F69" s="32" t="s">
        <v>214</v>
      </c>
      <c r="G69" s="32" t="s">
        <v>273</v>
      </c>
      <c r="H69" s="3">
        <v>30000</v>
      </c>
      <c r="I69" s="3" t="s">
        <v>116</v>
      </c>
      <c r="J69" s="3" t="s">
        <v>69</v>
      </c>
      <c r="K69" s="3">
        <v>2219294835</v>
      </c>
      <c r="L69" s="30" t="s">
        <v>226</v>
      </c>
      <c r="M69" s="28" t="s">
        <v>264</v>
      </c>
    </row>
    <row r="70" spans="1:13" s="29" customFormat="1" ht="41.4" x14ac:dyDescent="0.3">
      <c r="A70" s="16">
        <v>9</v>
      </c>
      <c r="B70" s="3" t="s">
        <v>190</v>
      </c>
      <c r="C70" s="12" t="s">
        <v>93</v>
      </c>
      <c r="D70" s="3" t="s">
        <v>194</v>
      </c>
      <c r="E70" s="3" t="s">
        <v>203</v>
      </c>
      <c r="F70" s="32" t="s">
        <v>215</v>
      </c>
      <c r="G70" s="32" t="s">
        <v>274</v>
      </c>
      <c r="H70" s="3">
        <v>30000</v>
      </c>
      <c r="I70" s="3" t="s">
        <v>115</v>
      </c>
      <c r="J70" s="3" t="s">
        <v>69</v>
      </c>
      <c r="K70" s="3">
        <v>2878551657</v>
      </c>
      <c r="L70" s="30" t="s">
        <v>227</v>
      </c>
      <c r="M70" s="28" t="s">
        <v>264</v>
      </c>
    </row>
    <row r="71" spans="1:13" s="29" customFormat="1" ht="41.4" x14ac:dyDescent="0.3">
      <c r="A71" s="16">
        <v>10</v>
      </c>
      <c r="B71" s="13" t="s">
        <v>191</v>
      </c>
      <c r="C71" s="12" t="s">
        <v>93</v>
      </c>
      <c r="D71" s="3" t="s">
        <v>194</v>
      </c>
      <c r="E71" s="3" t="s">
        <v>204</v>
      </c>
      <c r="F71" s="32" t="s">
        <v>216</v>
      </c>
      <c r="G71" s="32" t="s">
        <v>282</v>
      </c>
      <c r="H71" s="3">
        <v>30000</v>
      </c>
      <c r="I71" s="3" t="s">
        <v>115</v>
      </c>
      <c r="J71" s="3" t="s">
        <v>69</v>
      </c>
      <c r="K71" s="3">
        <v>2000919094</v>
      </c>
      <c r="L71" s="30" t="s">
        <v>228</v>
      </c>
      <c r="M71" s="28" t="s">
        <v>264</v>
      </c>
    </row>
    <row r="72" spans="1:13" s="29" customFormat="1" ht="30" customHeight="1" x14ac:dyDescent="0.3">
      <c r="A72" s="16">
        <v>11</v>
      </c>
      <c r="B72" s="3" t="s">
        <v>192</v>
      </c>
      <c r="C72" s="36" t="s">
        <v>93</v>
      </c>
      <c r="D72" s="3" t="s">
        <v>194</v>
      </c>
      <c r="E72" s="3" t="s">
        <v>205</v>
      </c>
      <c r="F72" s="32" t="s">
        <v>217</v>
      </c>
      <c r="G72" s="32" t="s">
        <v>278</v>
      </c>
      <c r="H72" s="3">
        <v>30000</v>
      </c>
      <c r="I72" s="3" t="s">
        <v>116</v>
      </c>
      <c r="J72" s="3" t="s">
        <v>69</v>
      </c>
      <c r="K72" s="3">
        <v>1007301747</v>
      </c>
      <c r="L72" s="30" t="s">
        <v>229</v>
      </c>
      <c r="M72" s="28" t="s">
        <v>264</v>
      </c>
    </row>
    <row r="73" spans="1:13" s="29" customFormat="1" ht="41.4" x14ac:dyDescent="0.3">
      <c r="A73" s="16">
        <v>12</v>
      </c>
      <c r="B73" s="3" t="s">
        <v>193</v>
      </c>
      <c r="C73" s="36" t="s">
        <v>95</v>
      </c>
      <c r="D73" s="3" t="s">
        <v>194</v>
      </c>
      <c r="E73" s="3" t="s">
        <v>206</v>
      </c>
      <c r="F73" s="32" t="s">
        <v>218</v>
      </c>
      <c r="G73" s="32" t="s">
        <v>276</v>
      </c>
      <c r="H73" s="3">
        <v>30000</v>
      </c>
      <c r="I73" s="3" t="s">
        <v>116</v>
      </c>
      <c r="J73" s="3" t="s">
        <v>44</v>
      </c>
      <c r="K73" s="3">
        <v>1019036662</v>
      </c>
      <c r="L73" s="27">
        <v>2060695191701</v>
      </c>
      <c r="M73" s="28" t="s">
        <v>264</v>
      </c>
    </row>
    <row r="74" spans="1:13" s="29" customFormat="1" ht="27.6" customHeight="1" x14ac:dyDescent="0.3">
      <c r="A74" s="16">
        <v>13</v>
      </c>
      <c r="B74" s="3" t="s">
        <v>241</v>
      </c>
      <c r="C74" s="35" t="s">
        <v>93</v>
      </c>
      <c r="D74" s="3" t="s">
        <v>194</v>
      </c>
      <c r="E74" s="3" t="s">
        <v>242</v>
      </c>
      <c r="F74" s="32" t="s">
        <v>243</v>
      </c>
      <c r="G74" s="16" t="s">
        <v>281</v>
      </c>
      <c r="H74" s="3">
        <v>25331.5</v>
      </c>
      <c r="I74" s="3" t="s">
        <v>116</v>
      </c>
      <c r="J74" s="3" t="s">
        <v>69</v>
      </c>
      <c r="K74" s="3">
        <v>2000726722</v>
      </c>
      <c r="L74" s="30" t="s">
        <v>244</v>
      </c>
      <c r="M74" s="28" t="s">
        <v>264</v>
      </c>
    </row>
    <row r="75" spans="1:13" s="20" customFormat="1" x14ac:dyDescent="0.3">
      <c r="A75" s="23"/>
      <c r="B75" s="18"/>
      <c r="C75" s="23"/>
      <c r="D75" s="18"/>
      <c r="E75" s="18"/>
      <c r="F75" s="23"/>
      <c r="G75" s="23"/>
      <c r="H75" s="17">
        <f>SUM(H2:H74)</f>
        <v>2280663</v>
      </c>
      <c r="I75" s="18"/>
      <c r="J75" s="18"/>
      <c r="K75" s="23"/>
      <c r="L75" s="23"/>
      <c r="M75" s="19"/>
    </row>
  </sheetData>
  <pageMargins left="0.7" right="0.7" top="0.75" bottom="0.75" header="0.3" footer="0.3"/>
  <pageSetup paperSize="9" scale="5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LCC-DPU-01</dc:creator>
  <cp:lastModifiedBy>Mumba Mwape</cp:lastModifiedBy>
  <dcterms:created xsi:type="dcterms:W3CDTF">2024-02-01T17:51:44Z</dcterms:created>
  <dcterms:modified xsi:type="dcterms:W3CDTF">2025-11-13T14:26:46Z</dcterms:modified>
</cp:coreProperties>
</file>