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0B4657A9-5F74-4BAC-9AD0-29B665952FE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2024 GRANTS" sheetId="7" r:id="rId1"/>
    <sheet name="Sheet1" sheetId="8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8" l="1"/>
  <c r="A5" i="8"/>
  <c r="A6" i="8"/>
  <c r="A7" i="8"/>
  <c r="A8" i="8"/>
  <c r="A9" i="8"/>
  <c r="A10" i="8"/>
  <c r="A11" i="8"/>
  <c r="A12" i="8"/>
  <c r="A13" i="8"/>
  <c r="A14" i="8"/>
  <c r="A15" i="8"/>
  <c r="A16" i="8"/>
  <c r="A17" i="8"/>
  <c r="A18" i="8"/>
  <c r="A19" i="8"/>
  <c r="A20" i="8"/>
  <c r="A21" i="8"/>
  <c r="A22" i="8"/>
  <c r="A23" i="8"/>
  <c r="A24" i="8"/>
  <c r="A25" i="8"/>
  <c r="A26" i="8"/>
  <c r="A27" i="8"/>
  <c r="A28" i="8"/>
  <c r="A29" i="8"/>
  <c r="A30" i="8"/>
  <c r="A31" i="8"/>
  <c r="A32" i="8"/>
  <c r="A33" i="8"/>
  <c r="A34" i="8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A89" i="8"/>
  <c r="A90" i="8"/>
  <c r="A91" i="8"/>
  <c r="A92" i="8"/>
  <c r="A93" i="8"/>
  <c r="A94" i="8"/>
  <c r="A95" i="8"/>
  <c r="A96" i="8"/>
  <c r="A97" i="8"/>
  <c r="A98" i="8"/>
  <c r="A99" i="8"/>
  <c r="A100" i="8"/>
  <c r="A101" i="8"/>
  <c r="A102" i="8"/>
  <c r="A103" i="8"/>
  <c r="A104" i="8"/>
  <c r="A105" i="8"/>
  <c r="A106" i="8"/>
  <c r="A107" i="8"/>
  <c r="A108" i="8"/>
  <c r="A109" i="8"/>
  <c r="A110" i="8"/>
  <c r="A111" i="8"/>
  <c r="A112" i="8"/>
  <c r="A113" i="8"/>
  <c r="A114" i="8"/>
  <c r="A115" i="8"/>
  <c r="A116" i="8"/>
  <c r="A117" i="8"/>
  <c r="A118" i="8"/>
  <c r="A119" i="8"/>
  <c r="A120" i="8"/>
  <c r="A121" i="8"/>
  <c r="A122" i="8"/>
  <c r="A123" i="8"/>
  <c r="A124" i="8"/>
  <c r="A125" i="8"/>
  <c r="A126" i="8"/>
  <c r="A127" i="8"/>
  <c r="A128" i="8"/>
  <c r="A129" i="8"/>
  <c r="A130" i="8"/>
  <c r="A131" i="8"/>
  <c r="A132" i="8"/>
  <c r="A133" i="8"/>
  <c r="A134" i="8"/>
  <c r="A135" i="8"/>
  <c r="A136" i="8"/>
  <c r="A137" i="8"/>
  <c r="A138" i="8"/>
  <c r="A139" i="8"/>
  <c r="A140" i="8"/>
  <c r="A141" i="8"/>
  <c r="A142" i="8"/>
  <c r="A143" i="8"/>
  <c r="A144" i="8"/>
  <c r="A145" i="8"/>
  <c r="A146" i="8"/>
  <c r="A147" i="8"/>
  <c r="A148" i="8"/>
  <c r="A149" i="8"/>
  <c r="A150" i="8"/>
  <c r="A151" i="8"/>
  <c r="A152" i="8"/>
  <c r="A153" i="8"/>
  <c r="A154" i="8"/>
  <c r="A155" i="8"/>
  <c r="A156" i="8"/>
  <c r="A157" i="8"/>
  <c r="A158" i="8"/>
  <c r="A159" i="8"/>
  <c r="A160" i="8"/>
  <c r="A3" i="8"/>
  <c r="G161" i="8"/>
</calcChain>
</file>

<file path=xl/sharedStrings.xml><?xml version="1.0" encoding="utf-8"?>
<sst xmlns="http://schemas.openxmlformats.org/spreadsheetml/2006/main" count="1275" uniqueCount="230">
  <si>
    <t>Poultry</t>
  </si>
  <si>
    <t>Metal Fabrication</t>
  </si>
  <si>
    <t>Tailoring</t>
  </si>
  <si>
    <t>CHINIKA</t>
  </si>
  <si>
    <t xml:space="preserve">POULTRY </t>
  </si>
  <si>
    <t>POULTRY</t>
  </si>
  <si>
    <t xml:space="preserve">TAILORING </t>
  </si>
  <si>
    <t>TAILORING</t>
  </si>
  <si>
    <t>PEANUT BUTTER</t>
  </si>
  <si>
    <t>CARPENTRY</t>
  </si>
  <si>
    <t xml:space="preserve">KANYAMA CONSTITUENCY </t>
  </si>
  <si>
    <t>s/n</t>
  </si>
  <si>
    <t>Name of  Group</t>
  </si>
  <si>
    <t xml:space="preserve">Type of  Group (Women/Youth/community) </t>
  </si>
  <si>
    <t>Ward</t>
  </si>
  <si>
    <t>Type of Venture(specify)</t>
  </si>
  <si>
    <t>Amount Requested</t>
  </si>
  <si>
    <t>Amount Recommended By CDFC</t>
  </si>
  <si>
    <t>AKAMANDISA MULTIPURPOSE CO-OPERATIVE</t>
  </si>
  <si>
    <t>COMMUNITY</t>
  </si>
  <si>
    <t>MAKENI VILLA</t>
  </si>
  <si>
    <t xml:space="preserve">DEEP VALLEY WOMEN’S ENTERPRISES </t>
  </si>
  <si>
    <t>Womens</t>
  </si>
  <si>
    <t>Oil Rfinery</t>
  </si>
  <si>
    <t xml:space="preserve">LIKUTE MULTIPURPOSE CO-OPERATIVE </t>
  </si>
  <si>
    <t>bring original copy</t>
  </si>
  <si>
    <t xml:space="preserve">LUNTA CO-OPERATIVE </t>
  </si>
  <si>
    <t>FOOD SUPPLIES</t>
  </si>
  <si>
    <t xml:space="preserve">FLAMES OF MUBUBA CO-OPERATIVE </t>
  </si>
  <si>
    <t>Village Banking</t>
  </si>
  <si>
    <t xml:space="preserve">LINOSI WOMEN MULTIPURPOSE CO-OPERATIVE </t>
  </si>
  <si>
    <t xml:space="preserve">MUKATIBA MULTIPURPOSE CO-OPERATIVE </t>
  </si>
  <si>
    <t xml:space="preserve">ANZABO ANZABO CLUB </t>
  </si>
  <si>
    <t xml:space="preserve">NYATSI MULTIPURPOSE CO-OPERATIVE </t>
  </si>
  <si>
    <t xml:space="preserve">MUTENDERE MULTIPURPOSE CO-OPERATIVE </t>
  </si>
  <si>
    <t xml:space="preserve">UNION CLUB </t>
  </si>
  <si>
    <t xml:space="preserve">STONE LAND CLUB </t>
  </si>
  <si>
    <t>YOUTHS</t>
  </si>
  <si>
    <t xml:space="preserve">SINITA’S WOMEN’S ENTERPRISE </t>
  </si>
  <si>
    <t xml:space="preserve">TIYESEKO CLUB </t>
  </si>
  <si>
    <t xml:space="preserve">CAPENUM womens CLUB </t>
  </si>
  <si>
    <t>womens</t>
  </si>
  <si>
    <t xml:space="preserve">Poultry </t>
  </si>
  <si>
    <t xml:space="preserve">Village Banking </t>
  </si>
  <si>
    <t>K40.000</t>
  </si>
  <si>
    <t xml:space="preserve">HOPE FOR TOMORROW CLUB </t>
  </si>
  <si>
    <t xml:space="preserve">YOUTH </t>
  </si>
  <si>
    <t xml:space="preserve">LOAD OF HOST CLUB </t>
  </si>
  <si>
    <t xml:space="preserve">KUYUMININA WOMEN’S CLUB </t>
  </si>
  <si>
    <t xml:space="preserve">CHABOTA WOMEN’S CLUB </t>
  </si>
  <si>
    <t>SMOKED MEAT</t>
  </si>
  <si>
    <t xml:space="preserve">Shalom INCLUSIVE SOCIAL CLUB </t>
  </si>
  <si>
    <t>Meglad Multipurpose Co-operative</t>
  </si>
  <si>
    <t>Women</t>
  </si>
  <si>
    <t>Garden Park Ward 10</t>
  </si>
  <si>
    <t>Sansamumkeni Woman's Club</t>
  </si>
  <si>
    <t>Innovative Youths Multipurpose Ltd</t>
  </si>
  <si>
    <t>Youths</t>
  </si>
  <si>
    <t>Vilage Banking</t>
  </si>
  <si>
    <t>Athamin Women Multipurpose Ltd</t>
  </si>
  <si>
    <t>Ruth Multipurpose Ltd</t>
  </si>
  <si>
    <t>Great Foundation  Multpurpose Co-operative Ltd</t>
  </si>
  <si>
    <t>Nafika Multi-purpose Cooperative Society Ltd</t>
  </si>
  <si>
    <t>Lenganda Multi-purpose Cooperative Society Ltd</t>
  </si>
  <si>
    <t>Men's Community Multi-purpose Coopertive Society Ltd</t>
  </si>
  <si>
    <t>Abwenzi Women Association</t>
  </si>
  <si>
    <t>Life in Abundant Club</t>
  </si>
  <si>
    <t>Ichibote Multi-purpose  Coopertive Society</t>
  </si>
  <si>
    <t>Never Give Up Club</t>
  </si>
  <si>
    <t>Venaan Multpurpose Co-operative Ltd</t>
  </si>
  <si>
    <t>Semajo Multpurpose Co-operative Ltd</t>
  </si>
  <si>
    <t>Buyantashi Club</t>
  </si>
  <si>
    <t>Chifumu Woman Club</t>
  </si>
  <si>
    <t>Chigicha Club</t>
  </si>
  <si>
    <t>Hossana Women Club</t>
  </si>
  <si>
    <t>Vizenge Club</t>
  </si>
  <si>
    <t xml:space="preserve">Peanut Butter </t>
  </si>
  <si>
    <t>Mutenkuleni Women Club</t>
  </si>
  <si>
    <t>Assembly Women Club</t>
  </si>
  <si>
    <t>Bakery</t>
  </si>
  <si>
    <t>Leviticus Women Club</t>
  </si>
  <si>
    <t>Basali Babatamahani Club</t>
  </si>
  <si>
    <t>Rowethia Club</t>
  </si>
  <si>
    <t>Tiza Multi-purpose  Coopertive Society</t>
  </si>
  <si>
    <t>SOWETO WOMEN CLUB</t>
  </si>
  <si>
    <t>WOMEN</t>
  </si>
  <si>
    <t>CHISOMO REFORMED WC</t>
  </si>
  <si>
    <t>RED LION COOPERATIVE</t>
  </si>
  <si>
    <t>Food SUPPLY</t>
  </si>
  <si>
    <t>POWER IN CHRIST WOMEN</t>
  </si>
  <si>
    <t>EMMANUEL CHILDREN HOME</t>
  </si>
  <si>
    <t>NAMA COOPERATIVE</t>
  </si>
  <si>
    <t>BERGE COOPERATIVE</t>
  </si>
  <si>
    <t>DOLPHIN COOPERATIVE</t>
  </si>
  <si>
    <t>VISION OF GOOD HOPE</t>
  </si>
  <si>
    <t>WOMENS CHARITY CLUB</t>
  </si>
  <si>
    <t>TIKONDWERE WOMENS CLUB</t>
  </si>
  <si>
    <t>DAWN WOMEN CLUB</t>
  </si>
  <si>
    <t>NEW GENERATION CLUB</t>
  </si>
  <si>
    <t>YOUTH</t>
  </si>
  <si>
    <t>GLOCERY</t>
  </si>
  <si>
    <t>ZION GREAT MINISTRIES</t>
  </si>
  <si>
    <t>NDELOMBA AMANO WOMEN</t>
  </si>
  <si>
    <t>MULWELELE MPC</t>
  </si>
  <si>
    <t>STATIONARY</t>
  </si>
  <si>
    <t>ZAWOLO MULTI PURPOSE</t>
  </si>
  <si>
    <t>AUTO SPARE</t>
  </si>
  <si>
    <t xml:space="preserve">wig Making </t>
  </si>
  <si>
    <t>KABAMWENE MULTI PURPOSE</t>
  </si>
  <si>
    <t>CHIKONDI WOMENS CLUB</t>
  </si>
  <si>
    <t>RICE SUPPLY</t>
  </si>
  <si>
    <t>NJANSHINSHI MPC</t>
  </si>
  <si>
    <t>TRANSPORT</t>
  </si>
  <si>
    <t>TITANDALIALE WOMEN CLUB</t>
  </si>
  <si>
    <t xml:space="preserve">KANYAMA UNION BAPTIST </t>
  </si>
  <si>
    <t>KANYAMA SAVING &amp; CREDIT</t>
  </si>
  <si>
    <t>WHOLESALE</t>
  </si>
  <si>
    <t>TONSE BANTU MPC</t>
  </si>
  <si>
    <t>Kachembele Womens Club</t>
  </si>
  <si>
    <t>Harry Mwaanga</t>
  </si>
  <si>
    <t>Mendayi Multi Purpose</t>
  </si>
  <si>
    <t>poultry</t>
  </si>
  <si>
    <t>Best Ways Club</t>
  </si>
  <si>
    <t>SOKONTWE MULTI PURPOSE</t>
  </si>
  <si>
    <t>Food Supply</t>
  </si>
  <si>
    <t>The ARCHOR MULTI PURPOSE</t>
  </si>
  <si>
    <t>BAROCONT MULTI PURPOSE</t>
  </si>
  <si>
    <t>PAMO TWIKATENA MULTI PURPOSE</t>
  </si>
  <si>
    <t>LOVE LEAD CLUB</t>
  </si>
  <si>
    <t xml:space="preserve">Izuba Womens Club </t>
  </si>
  <si>
    <t xml:space="preserve">Chilu Business Club </t>
  </si>
  <si>
    <t>Charcoal</t>
  </si>
  <si>
    <t>Hams care cooperative Society</t>
  </si>
  <si>
    <t>Harry Mwanga</t>
  </si>
  <si>
    <t xml:space="preserve">Napro Multipurpose Cooperative </t>
  </si>
  <si>
    <t xml:space="preserve">Tailering </t>
  </si>
  <si>
    <t xml:space="preserve">Fresh Womens Club </t>
  </si>
  <si>
    <t xml:space="preserve">Mapalo Womens  Club </t>
  </si>
  <si>
    <t xml:space="preserve">Nyikali Chochochu </t>
  </si>
  <si>
    <t xml:space="preserve">Lushomo Glory </t>
  </si>
  <si>
    <t xml:space="preserve">Small Hill Cooperative </t>
  </si>
  <si>
    <t xml:space="preserve">Waste Management </t>
  </si>
  <si>
    <t xml:space="preserve">Muzi Kulya Club </t>
  </si>
  <si>
    <t xml:space="preserve">Youth </t>
  </si>
  <si>
    <t xml:space="preserve">Optima Community School </t>
  </si>
  <si>
    <t>Emmaus Disabled Persons</t>
  </si>
  <si>
    <t xml:space="preserve">Wine Gate Cooperative </t>
  </si>
  <si>
    <t xml:space="preserve">Shalom Club </t>
  </si>
  <si>
    <t xml:space="preserve">Eminent Youth Move </t>
  </si>
  <si>
    <t xml:space="preserve">Clasmet Cooperative </t>
  </si>
  <si>
    <t xml:space="preserve">Easy Target </t>
  </si>
  <si>
    <t xml:space="preserve">Harry Mwanga </t>
  </si>
  <si>
    <t xml:space="preserve">DEBOS WOMEN MPC </t>
  </si>
  <si>
    <t xml:space="preserve">APOSTOLIC FAITH WOMEN </t>
  </si>
  <si>
    <t xml:space="preserve">PEANUT BUTTER MAKING </t>
  </si>
  <si>
    <t xml:space="preserve">TOGETHER WISDOM COOPERATIVE </t>
  </si>
  <si>
    <t xml:space="preserve">BETHLEHEM SDA </t>
  </si>
  <si>
    <t xml:space="preserve">PASSION SDA </t>
  </si>
  <si>
    <t xml:space="preserve">HEBRON SDA </t>
  </si>
  <si>
    <t>TISAMALE BWINO</t>
  </si>
  <si>
    <t xml:space="preserve">GOSHEN SDA </t>
  </si>
  <si>
    <t xml:space="preserve">RESTAURANT </t>
  </si>
  <si>
    <t xml:space="preserve">HAVILALAND MPC </t>
  </si>
  <si>
    <t xml:space="preserve">SUNSHINE SDA </t>
  </si>
  <si>
    <t>KANYAMA WEST SDA</t>
  </si>
  <si>
    <t xml:space="preserve">TUMELO WOMEN </t>
  </si>
  <si>
    <t xml:space="preserve">TATUYANDI CLUB </t>
  </si>
  <si>
    <t>CHAMAKWEKA MPC</t>
  </si>
  <si>
    <t xml:space="preserve">YOUTH FOR FUTURE CHANGE </t>
  </si>
  <si>
    <t xml:space="preserve">ZAMBOARD MPCS </t>
  </si>
  <si>
    <t xml:space="preserve">COMMUNITY </t>
  </si>
  <si>
    <t xml:space="preserve">VEGETABLES </t>
  </si>
  <si>
    <t>WANAKUWAHA</t>
  </si>
  <si>
    <t>TAKWA WOMEN</t>
  </si>
  <si>
    <t>PENGA UJANE</t>
  </si>
  <si>
    <t>BETHANY SDA</t>
  </si>
  <si>
    <t>Lwabano Womens Club</t>
  </si>
  <si>
    <t>BETHEL SDA</t>
  </si>
  <si>
    <t>THANZI WOMENS CLUB</t>
  </si>
  <si>
    <t>WOMENS</t>
  </si>
  <si>
    <t>ETIPA WOMENS CLUB</t>
  </si>
  <si>
    <t>SEZENI WOMEN MULTI PURPOSE</t>
  </si>
  <si>
    <t>SIBAMBANE WOMEN CLUB</t>
  </si>
  <si>
    <t xml:space="preserve">SEVETH DAY ADVERTIST SUNRISE </t>
  </si>
  <si>
    <t>CHIMUMINASHI CLUB</t>
  </si>
  <si>
    <t>NAOMI WOMEN CLUB</t>
  </si>
  <si>
    <t xml:space="preserve">Tuhwane Club </t>
  </si>
  <si>
    <t>MUNKOLO</t>
  </si>
  <si>
    <t xml:space="preserve">Misozi Women’s CluB </t>
  </si>
  <si>
    <t xml:space="preserve">Bombana Multipurpose Youth Cooperative Ltd </t>
  </si>
  <si>
    <t>Airtel Money</t>
  </si>
  <si>
    <t>POULTRY/PIGGERY</t>
  </si>
  <si>
    <t xml:space="preserve">Future Women’s Club </t>
  </si>
  <si>
    <t xml:space="preserve">Swaliswano Multipurpose Cooperative Society Ltd  </t>
  </si>
  <si>
    <t>General Trading</t>
  </si>
  <si>
    <t xml:space="preserve">Terrypat Multipurpose  </t>
  </si>
  <si>
    <t xml:space="preserve">Chimwemwe Club </t>
  </si>
  <si>
    <t xml:space="preserve">Citizen for Suitability Club  </t>
  </si>
  <si>
    <t xml:space="preserve">Timanyane Club </t>
  </si>
  <si>
    <t xml:space="preserve">Friends Helping Friends Club </t>
  </si>
  <si>
    <t xml:space="preserve">Tukosa Tuyume Club </t>
  </si>
  <si>
    <t xml:space="preserve">Saffi Multipurpose Cooperative Society Ltd  </t>
  </si>
  <si>
    <t>Bonaventure Cleaning Club</t>
  </si>
  <si>
    <t>Cleaning</t>
  </si>
  <si>
    <t>Mwembezi Women Club</t>
  </si>
  <si>
    <t>Tumelo Ward Club</t>
  </si>
  <si>
    <t>Hammer Mill</t>
  </si>
  <si>
    <t>Faithful Club</t>
  </si>
  <si>
    <t>Revelation Club</t>
  </si>
  <si>
    <t xml:space="preserve">Nsanje </t>
  </si>
  <si>
    <t>HAPPY HEARTS CLUB</t>
  </si>
  <si>
    <t>construction</t>
  </si>
  <si>
    <t>MUKUNDWA MULTI PURPOSE</t>
  </si>
  <si>
    <t>TWALUMBA WOMENS CLUB</t>
  </si>
  <si>
    <t>Zam camb Multi purpose</t>
  </si>
  <si>
    <t>CHIYANJANO WOMENS CLUB</t>
  </si>
  <si>
    <t xml:space="preserve">Garden Park </t>
  </si>
  <si>
    <t xml:space="preserve">Mhodzi Multi-purpose  </t>
  </si>
  <si>
    <t xml:space="preserve">Kasimu Womens Multi-purpose  </t>
  </si>
  <si>
    <t>MUNYAMA UTAYOOWI MPC</t>
  </si>
  <si>
    <t xml:space="preserve">KANYAMA WARD </t>
  </si>
  <si>
    <t xml:space="preserve">SPARK OF LIFE M.P.C </t>
  </si>
  <si>
    <t>MBOYOTI YOUTH M.P.C</t>
  </si>
  <si>
    <t xml:space="preserve">CHIZA MULTIPURPOSE </t>
  </si>
  <si>
    <t>WINSDON MULTIPURPURSE</t>
  </si>
  <si>
    <t>JAVANNE DIVINE M.P.C</t>
  </si>
  <si>
    <t xml:space="preserve">SEBENZA UJANE M.P.C </t>
  </si>
  <si>
    <t xml:space="preserve">Lord the Hero Multipurpose </t>
  </si>
  <si>
    <t xml:space="preserve">Talita Kumi Multi-purpose </t>
  </si>
  <si>
    <t>Amount Recommended By CDFC AND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</si>
</sst>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sz val="11"/>
      <color rgb="FF0D0D0D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43" fontId="0" fillId="0" borderId="0" xfId="1" applyFont="1"/>
    <xf numFmtId="0" fontId="2" fillId="3" borderId="1" xfId="0" applyFont="1" applyFill="1" applyBorder="1"/>
    <xf numFmtId="0" fontId="2" fillId="0" borderId="1" xfId="0" applyFont="1" applyBorder="1"/>
    <xf numFmtId="0" fontId="2" fillId="0" borderId="0" xfId="0" applyFont="1"/>
    <xf numFmtId="0" fontId="2" fillId="2" borderId="0" xfId="0" applyFont="1" applyFill="1"/>
    <xf numFmtId="0" fontId="3" fillId="2" borderId="1" xfId="0" applyFont="1" applyFill="1" applyBorder="1" applyAlignment="1">
      <alignment horizontal="left" vertical="top" wrapText="1"/>
    </xf>
    <xf numFmtId="0" fontId="2" fillId="0" borderId="3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/>
    <xf numFmtId="0" fontId="2" fillId="2" borderId="1" xfId="0" applyFont="1" applyFill="1" applyBorder="1"/>
    <xf numFmtId="43" fontId="2" fillId="2" borderId="1" xfId="1" applyFont="1" applyFill="1" applyBorder="1"/>
    <xf numFmtId="43" fontId="2" fillId="2" borderId="1" xfId="1" applyFont="1" applyFill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2" fillId="0" borderId="1" xfId="1" applyFont="1" applyBorder="1"/>
    <xf numFmtId="164" fontId="2" fillId="0" borderId="1" xfId="0" applyNumberFormat="1" applyFont="1" applyBorder="1" applyAlignment="1">
      <alignment horizontal="right"/>
    </xf>
    <xf numFmtId="0" fontId="3" fillId="0" borderId="1" xfId="0" applyFont="1" applyBorder="1"/>
    <xf numFmtId="43" fontId="3" fillId="0" borderId="1" xfId="1" applyFont="1" applyBorder="1"/>
    <xf numFmtId="164" fontId="3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3" fillId="0" borderId="7" xfId="0" applyFont="1" applyBorder="1"/>
    <xf numFmtId="0" fontId="2" fillId="0" borderId="2" xfId="0" applyFont="1" applyBorder="1"/>
    <xf numFmtId="43" fontId="2" fillId="0" borderId="0" xfId="1" applyFont="1"/>
    <xf numFmtId="0" fontId="2" fillId="0" borderId="0" xfId="0" applyFont="1" applyAlignment="1">
      <alignment horizontal="right"/>
    </xf>
    <xf numFmtId="0" fontId="4" fillId="0" borderId="1" xfId="0" applyFont="1" applyBorder="1" applyAlignment="1">
      <alignment horizontal="left" vertical="top"/>
    </xf>
    <xf numFmtId="0" fontId="4" fillId="0" borderId="1" xfId="1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43" fontId="4" fillId="0" borderId="1" xfId="1" applyFont="1" applyBorder="1" applyAlignment="1">
      <alignment horizontal="left" vertical="top" wrapText="1"/>
    </xf>
    <xf numFmtId="0" fontId="4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5" xfId="1" quotePrefix="1" applyNumberFormat="1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43" fontId="2" fillId="0" borderId="1" xfId="1" applyFont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top" wrapText="1"/>
    </xf>
    <xf numFmtId="0" fontId="3" fillId="2" borderId="1" xfId="1" quotePrefix="1" applyNumberFormat="1" applyFont="1" applyFill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1" quotePrefix="1" applyNumberFormat="1" applyFont="1" applyBorder="1" applyAlignment="1">
      <alignment horizontal="left" vertical="top" wrapText="1"/>
    </xf>
    <xf numFmtId="0" fontId="2" fillId="2" borderId="1" xfId="1" quotePrefix="1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0" borderId="1" xfId="1" applyNumberFormat="1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3" fillId="2" borderId="1" xfId="1" applyNumberFormat="1" applyFont="1" applyFill="1" applyBorder="1" applyAlignment="1">
      <alignment horizontal="left" vertical="top" wrapText="1"/>
    </xf>
    <xf numFmtId="0" fontId="3" fillId="0" borderId="1" xfId="1" applyNumberFormat="1" applyFont="1" applyBorder="1" applyAlignment="1">
      <alignment horizontal="left" vertical="top" wrapText="1"/>
    </xf>
    <xf numFmtId="43" fontId="2" fillId="2" borderId="1" xfId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right" vertical="top" wrapText="1"/>
    </xf>
    <xf numFmtId="0" fontId="3" fillId="0" borderId="1" xfId="1" quotePrefix="1" applyNumberFormat="1" applyFont="1" applyBorder="1" applyAlignment="1">
      <alignment horizontal="left" vertical="top" wrapText="1"/>
    </xf>
    <xf numFmtId="0" fontId="2" fillId="0" borderId="5" xfId="1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43" fontId="3" fillId="0" borderId="1" xfId="1" applyFont="1" applyBorder="1" applyAlignment="1">
      <alignment horizontal="left" vertical="top" wrapText="1"/>
    </xf>
    <xf numFmtId="0" fontId="2" fillId="0" borderId="6" xfId="1" applyNumberFormat="1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43" fontId="2" fillId="0" borderId="6" xfId="1" applyFont="1" applyBorder="1" applyAlignment="1">
      <alignment horizontal="left" vertical="top" wrapText="1"/>
    </xf>
    <xf numFmtId="164" fontId="2" fillId="0" borderId="6" xfId="0" applyNumberFormat="1" applyFont="1" applyBorder="1" applyAlignment="1">
      <alignment horizontal="right" vertical="top" wrapText="1"/>
    </xf>
    <xf numFmtId="164" fontId="2" fillId="0" borderId="1" xfId="0" applyNumberFormat="1" applyFont="1" applyBorder="1" applyAlignment="1">
      <alignment horizontal="right" vertical="top" wrapText="1"/>
    </xf>
    <xf numFmtId="0" fontId="2" fillId="2" borderId="1" xfId="0" applyFont="1" applyFill="1" applyBorder="1" applyAlignment="1">
      <alignment horizontal="left" vertical="top"/>
    </xf>
    <xf numFmtId="164" fontId="2" fillId="2" borderId="1" xfId="0" applyNumberFormat="1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 wrapText="1"/>
    </xf>
    <xf numFmtId="164" fontId="3" fillId="2" borderId="1" xfId="0" applyNumberFormat="1" applyFont="1" applyFill="1" applyBorder="1" applyAlignment="1">
      <alignment horizontal="right" vertical="top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top"/>
    </xf>
    <xf numFmtId="0" fontId="2" fillId="2" borderId="9" xfId="0" applyFont="1" applyFill="1" applyBorder="1" applyAlignment="1">
      <alignment vertical="center" wrapText="1"/>
    </xf>
    <xf numFmtId="0" fontId="2" fillId="2" borderId="1" xfId="1" applyNumberFormat="1" applyFont="1" applyFill="1" applyBorder="1" applyAlignment="1">
      <alignment horizontal="left" vertical="top" wrapText="1"/>
    </xf>
    <xf numFmtId="0" fontId="2" fillId="0" borderId="9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left" vertical="top" wrapText="1"/>
    </xf>
    <xf numFmtId="43" fontId="2" fillId="2" borderId="1" xfId="1" applyFont="1" applyFill="1" applyBorder="1" applyAlignment="1">
      <alignment horizontal="right" vertical="top" wrapText="1"/>
    </xf>
    <xf numFmtId="43" fontId="2" fillId="0" borderId="1" xfId="1" applyFont="1" applyBorder="1" applyAlignment="1">
      <alignment horizontal="right" vertical="top" wrapText="1"/>
    </xf>
    <xf numFmtId="43" fontId="3" fillId="0" borderId="1" xfId="1" applyFont="1" applyBorder="1" applyAlignment="1">
      <alignment horizontal="right"/>
    </xf>
    <xf numFmtId="43" fontId="2" fillId="0" borderId="6" xfId="1" applyFont="1" applyBorder="1" applyAlignment="1">
      <alignment horizontal="right" vertical="top" wrapText="1"/>
    </xf>
    <xf numFmtId="43" fontId="3" fillId="2" borderId="1" xfId="1" applyFont="1" applyFill="1" applyBorder="1" applyAlignment="1">
      <alignment horizontal="right" vertical="top" wrapText="1"/>
    </xf>
    <xf numFmtId="43" fontId="2" fillId="0" borderId="0" xfId="1" applyFont="1" applyAlignment="1">
      <alignment horizontal="right"/>
    </xf>
    <xf numFmtId="0" fontId="2" fillId="2" borderId="5" xfId="1" applyNumberFormat="1" applyFont="1" applyFill="1" applyBorder="1" applyAlignment="1">
      <alignment horizontal="left" vertical="top" wrapText="1"/>
    </xf>
    <xf numFmtId="0" fontId="2" fillId="0" borderId="11" xfId="0" applyFont="1" applyBorder="1"/>
    <xf numFmtId="0" fontId="2" fillId="0" borderId="6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43" fontId="4" fillId="0" borderId="1" xfId="1" applyFont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10" xfId="0" applyFont="1" applyFill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0"/>
  <sheetViews>
    <sheetView zoomScale="115" zoomScaleNormal="115" workbookViewId="0">
      <selection sqref="A1:G164"/>
    </sheetView>
  </sheetViews>
  <sheetFormatPr defaultColWidth="31.88671875" defaultRowHeight="14.4" x14ac:dyDescent="0.3"/>
  <cols>
    <col min="1" max="1" width="4.21875" style="4" bestFit="1" customWidth="1"/>
    <col min="2" max="2" width="55" style="4" customWidth="1"/>
    <col min="3" max="3" width="29.21875" style="4" bestFit="1" customWidth="1"/>
    <col min="4" max="4" width="20.44140625" style="4" bestFit="1" customWidth="1"/>
    <col min="5" max="5" width="26.109375" style="4" bestFit="1" customWidth="1"/>
    <col min="6" max="6" width="20.88671875" style="22" bestFit="1" customWidth="1"/>
    <col min="7" max="7" width="27.77734375" style="23" bestFit="1" customWidth="1"/>
    <col min="8" max="16384" width="31.88671875" style="4"/>
  </cols>
  <sheetData>
    <row r="1" spans="1:7" s="3" customFormat="1" x14ac:dyDescent="0.3">
      <c r="A1" s="2"/>
      <c r="B1" s="83" t="s">
        <v>10</v>
      </c>
      <c r="C1" s="84"/>
      <c r="D1" s="84"/>
      <c r="E1" s="84"/>
      <c r="F1" s="84"/>
      <c r="G1" s="84"/>
    </row>
    <row r="2" spans="1:7" s="3" customFormat="1" ht="28.8" x14ac:dyDescent="0.3">
      <c r="A2" s="24" t="s">
        <v>11</v>
      </c>
      <c r="B2" s="25" t="s">
        <v>12</v>
      </c>
      <c r="C2" s="25" t="s">
        <v>13</v>
      </c>
      <c r="D2" s="26" t="s">
        <v>14</v>
      </c>
      <c r="E2" s="27" t="s">
        <v>15</v>
      </c>
      <c r="F2" s="28" t="s">
        <v>16</v>
      </c>
      <c r="G2" s="29" t="s">
        <v>17</v>
      </c>
    </row>
    <row r="3" spans="1:7" x14ac:dyDescent="0.3">
      <c r="A3" s="3">
        <v>1</v>
      </c>
      <c r="B3" s="30" t="s">
        <v>18</v>
      </c>
      <c r="C3" s="31" t="s">
        <v>19</v>
      </c>
      <c r="D3" s="30" t="s">
        <v>20</v>
      </c>
      <c r="E3" s="32" t="s">
        <v>5</v>
      </c>
      <c r="F3" s="33">
        <v>40000</v>
      </c>
      <c r="G3" s="34">
        <v>15000</v>
      </c>
    </row>
    <row r="4" spans="1:7" x14ac:dyDescent="0.3">
      <c r="A4" s="3">
        <v>2</v>
      </c>
      <c r="B4" s="30" t="s">
        <v>26</v>
      </c>
      <c r="C4" s="35" t="s">
        <v>22</v>
      </c>
      <c r="D4" s="30" t="s">
        <v>20</v>
      </c>
      <c r="E4" s="32" t="s">
        <v>27</v>
      </c>
      <c r="F4" s="33">
        <v>50000</v>
      </c>
      <c r="G4" s="34">
        <v>15000</v>
      </c>
    </row>
    <row r="5" spans="1:7" x14ac:dyDescent="0.3">
      <c r="A5" s="3">
        <v>3</v>
      </c>
      <c r="B5" s="30" t="s">
        <v>28</v>
      </c>
      <c r="C5" s="36" t="s">
        <v>22</v>
      </c>
      <c r="D5" s="30" t="s">
        <v>20</v>
      </c>
      <c r="E5" s="32" t="s">
        <v>29</v>
      </c>
      <c r="F5" s="33">
        <v>40000</v>
      </c>
      <c r="G5" s="34">
        <v>15000</v>
      </c>
    </row>
    <row r="6" spans="1:7" x14ac:dyDescent="0.3">
      <c r="A6" s="3">
        <v>4</v>
      </c>
      <c r="B6" s="30" t="s">
        <v>30</v>
      </c>
      <c r="C6" s="37" t="s">
        <v>22</v>
      </c>
      <c r="D6" s="30" t="s">
        <v>20</v>
      </c>
      <c r="E6" s="32" t="s">
        <v>5</v>
      </c>
      <c r="F6" s="33">
        <v>40000</v>
      </c>
      <c r="G6" s="34">
        <v>15000</v>
      </c>
    </row>
    <row r="7" spans="1:7" x14ac:dyDescent="0.3">
      <c r="A7" s="3">
        <v>5</v>
      </c>
      <c r="B7" s="30" t="s">
        <v>31</v>
      </c>
      <c r="C7" s="37" t="s">
        <v>22</v>
      </c>
      <c r="D7" s="30" t="s">
        <v>20</v>
      </c>
      <c r="E7" s="32" t="s">
        <v>29</v>
      </c>
      <c r="F7" s="33">
        <v>40000</v>
      </c>
      <c r="G7" s="34">
        <v>15000</v>
      </c>
    </row>
    <row r="8" spans="1:7" x14ac:dyDescent="0.3">
      <c r="A8" s="3">
        <v>6</v>
      </c>
      <c r="B8" s="30" t="s">
        <v>32</v>
      </c>
      <c r="C8" s="38" t="s">
        <v>22</v>
      </c>
      <c r="D8" s="30" t="s">
        <v>20</v>
      </c>
      <c r="E8" s="32" t="s">
        <v>5</v>
      </c>
      <c r="F8" s="33">
        <v>40000</v>
      </c>
      <c r="G8" s="34">
        <v>15000</v>
      </c>
    </row>
    <row r="9" spans="1:7" x14ac:dyDescent="0.3">
      <c r="A9" s="3">
        <v>7</v>
      </c>
      <c r="B9" s="39" t="s">
        <v>33</v>
      </c>
      <c r="C9" s="36" t="s">
        <v>22</v>
      </c>
      <c r="D9" s="30" t="s">
        <v>20</v>
      </c>
      <c r="E9" s="32" t="s">
        <v>29</v>
      </c>
      <c r="F9" s="33">
        <v>40000</v>
      </c>
      <c r="G9" s="34">
        <v>15000</v>
      </c>
    </row>
    <row r="10" spans="1:7" x14ac:dyDescent="0.3">
      <c r="A10" s="3">
        <v>8</v>
      </c>
      <c r="B10" s="30" t="s">
        <v>34</v>
      </c>
      <c r="C10" s="40" t="s">
        <v>22</v>
      </c>
      <c r="D10" s="30" t="s">
        <v>20</v>
      </c>
      <c r="E10" s="32" t="s">
        <v>5</v>
      </c>
      <c r="F10" s="33">
        <v>40000</v>
      </c>
      <c r="G10" s="34">
        <v>15000</v>
      </c>
    </row>
    <row r="11" spans="1:7" x14ac:dyDescent="0.3">
      <c r="A11" s="3">
        <v>9</v>
      </c>
      <c r="B11" s="8" t="s">
        <v>35</v>
      </c>
      <c r="C11" s="8" t="s">
        <v>22</v>
      </c>
      <c r="D11" s="30" t="s">
        <v>20</v>
      </c>
      <c r="E11" s="41" t="s">
        <v>29</v>
      </c>
      <c r="F11" s="33">
        <v>40000</v>
      </c>
      <c r="G11" s="42">
        <v>15000</v>
      </c>
    </row>
    <row r="12" spans="1:7" x14ac:dyDescent="0.3">
      <c r="A12" s="3">
        <v>10</v>
      </c>
      <c r="B12" s="30" t="s">
        <v>36</v>
      </c>
      <c r="C12" s="43" t="s">
        <v>19</v>
      </c>
      <c r="D12" s="30" t="s">
        <v>20</v>
      </c>
      <c r="E12" s="32" t="s">
        <v>5</v>
      </c>
      <c r="F12" s="33">
        <v>40000</v>
      </c>
      <c r="G12" s="34">
        <v>15000</v>
      </c>
    </row>
    <row r="13" spans="1:7" x14ac:dyDescent="0.3">
      <c r="A13" s="3">
        <v>11</v>
      </c>
      <c r="B13" s="30" t="s">
        <v>222</v>
      </c>
      <c r="C13" s="44" t="s">
        <v>37</v>
      </c>
      <c r="D13" s="30" t="s">
        <v>20</v>
      </c>
      <c r="E13" s="32" t="s">
        <v>5</v>
      </c>
      <c r="F13" s="33">
        <v>40000</v>
      </c>
      <c r="G13" s="34">
        <v>15000</v>
      </c>
    </row>
    <row r="14" spans="1:7" s="5" customFormat="1" x14ac:dyDescent="0.3">
      <c r="A14" s="3">
        <v>12</v>
      </c>
      <c r="B14" s="30" t="s">
        <v>226</v>
      </c>
      <c r="C14" s="43" t="s">
        <v>19</v>
      </c>
      <c r="D14" s="30" t="s">
        <v>20</v>
      </c>
      <c r="E14" s="32" t="s">
        <v>1</v>
      </c>
      <c r="F14" s="45">
        <v>40000</v>
      </c>
      <c r="G14" s="34">
        <v>15000</v>
      </c>
    </row>
    <row r="15" spans="1:7" x14ac:dyDescent="0.3">
      <c r="A15" s="3">
        <v>13</v>
      </c>
      <c r="B15" s="30" t="s">
        <v>38</v>
      </c>
      <c r="C15" s="44" t="s">
        <v>22</v>
      </c>
      <c r="D15" s="30" t="s">
        <v>20</v>
      </c>
      <c r="E15" s="32" t="s">
        <v>5</v>
      </c>
      <c r="F15" s="33">
        <v>40000</v>
      </c>
      <c r="G15" s="46">
        <v>15000</v>
      </c>
    </row>
    <row r="16" spans="1:7" x14ac:dyDescent="0.3">
      <c r="A16" s="3">
        <v>14</v>
      </c>
      <c r="B16" s="30" t="s">
        <v>39</v>
      </c>
      <c r="C16" s="35" t="s">
        <v>22</v>
      </c>
      <c r="D16" s="30" t="s">
        <v>20</v>
      </c>
      <c r="E16" s="32" t="s">
        <v>5</v>
      </c>
      <c r="F16" s="33">
        <v>40000</v>
      </c>
      <c r="G16" s="46">
        <v>15000</v>
      </c>
    </row>
    <row r="17" spans="1:7" x14ac:dyDescent="0.3">
      <c r="A17" s="3">
        <v>15</v>
      </c>
      <c r="B17" s="6" t="s">
        <v>40</v>
      </c>
      <c r="C17" s="6" t="s">
        <v>41</v>
      </c>
      <c r="D17" s="30" t="s">
        <v>20</v>
      </c>
      <c r="E17" s="32" t="s">
        <v>42</v>
      </c>
      <c r="F17" s="33">
        <v>40000</v>
      </c>
      <c r="G17" s="34">
        <v>15000</v>
      </c>
    </row>
    <row r="18" spans="1:7" x14ac:dyDescent="0.3">
      <c r="A18" s="3">
        <v>16</v>
      </c>
      <c r="B18" s="6" t="s">
        <v>225</v>
      </c>
      <c r="C18" s="47" t="s">
        <v>22</v>
      </c>
      <c r="D18" s="30" t="s">
        <v>20</v>
      </c>
      <c r="E18" s="32" t="s">
        <v>43</v>
      </c>
      <c r="F18" s="33">
        <v>40000</v>
      </c>
      <c r="G18" s="34">
        <v>15000</v>
      </c>
    </row>
    <row r="19" spans="1:7" x14ac:dyDescent="0.3">
      <c r="A19" s="3">
        <v>17</v>
      </c>
      <c r="B19" s="6" t="s">
        <v>223</v>
      </c>
      <c r="C19" s="47" t="s">
        <v>22</v>
      </c>
      <c r="D19" s="30" t="s">
        <v>20</v>
      </c>
      <c r="E19" s="32" t="s">
        <v>42</v>
      </c>
      <c r="F19" s="33">
        <v>40000</v>
      </c>
      <c r="G19" s="34">
        <v>15000</v>
      </c>
    </row>
    <row r="20" spans="1:7" x14ac:dyDescent="0.3">
      <c r="A20" s="3">
        <v>18</v>
      </c>
      <c r="B20" s="36" t="s">
        <v>45</v>
      </c>
      <c r="C20" s="36" t="s">
        <v>46</v>
      </c>
      <c r="D20" s="30" t="s">
        <v>20</v>
      </c>
      <c r="E20" s="41" t="s">
        <v>4</v>
      </c>
      <c r="F20" s="33">
        <v>40000</v>
      </c>
      <c r="G20" s="34">
        <v>15000</v>
      </c>
    </row>
    <row r="21" spans="1:7" x14ac:dyDescent="0.3">
      <c r="A21" s="3">
        <v>19</v>
      </c>
      <c r="B21" s="7" t="s">
        <v>47</v>
      </c>
      <c r="C21" s="48" t="s">
        <v>46</v>
      </c>
      <c r="D21" s="30" t="s">
        <v>20</v>
      </c>
      <c r="E21" s="41" t="s">
        <v>4</v>
      </c>
      <c r="F21" s="33">
        <v>40000</v>
      </c>
      <c r="G21" s="34">
        <v>15000</v>
      </c>
    </row>
    <row r="22" spans="1:7" x14ac:dyDescent="0.3">
      <c r="A22" s="3">
        <v>20</v>
      </c>
      <c r="B22" s="30" t="s">
        <v>21</v>
      </c>
      <c r="C22" s="49" t="s">
        <v>22</v>
      </c>
      <c r="D22" s="30" t="s">
        <v>20</v>
      </c>
      <c r="E22" s="32" t="s">
        <v>23</v>
      </c>
      <c r="F22" s="33">
        <v>40000</v>
      </c>
      <c r="G22" s="34">
        <v>15000</v>
      </c>
    </row>
    <row r="23" spans="1:7" x14ac:dyDescent="0.3">
      <c r="A23" s="3">
        <v>21</v>
      </c>
      <c r="B23" s="30" t="s">
        <v>48</v>
      </c>
      <c r="C23" s="44" t="s">
        <v>22</v>
      </c>
      <c r="D23" s="30" t="s">
        <v>20</v>
      </c>
      <c r="E23" s="32" t="s">
        <v>4</v>
      </c>
      <c r="F23" s="33">
        <v>40000</v>
      </c>
      <c r="G23" s="34">
        <v>15000</v>
      </c>
    </row>
    <row r="24" spans="1:7" x14ac:dyDescent="0.3">
      <c r="A24" s="3">
        <v>22</v>
      </c>
      <c r="B24" s="30" t="s">
        <v>49</v>
      </c>
      <c r="C24" s="44" t="s">
        <v>22</v>
      </c>
      <c r="D24" s="30" t="s">
        <v>20</v>
      </c>
      <c r="E24" s="32" t="s">
        <v>4</v>
      </c>
      <c r="F24" s="33">
        <v>40000</v>
      </c>
      <c r="G24" s="34">
        <v>15000</v>
      </c>
    </row>
    <row r="25" spans="1:7" x14ac:dyDescent="0.3">
      <c r="A25" s="3">
        <v>23</v>
      </c>
      <c r="B25" s="8" t="s">
        <v>221</v>
      </c>
      <c r="C25" s="8" t="s">
        <v>46</v>
      </c>
      <c r="D25" s="30" t="s">
        <v>20</v>
      </c>
      <c r="E25" s="41" t="s">
        <v>50</v>
      </c>
      <c r="F25" s="33">
        <v>40000</v>
      </c>
      <c r="G25" s="34">
        <v>15000</v>
      </c>
    </row>
    <row r="26" spans="1:7" x14ac:dyDescent="0.3">
      <c r="A26" s="3">
        <v>24</v>
      </c>
      <c r="B26" s="30" t="s">
        <v>24</v>
      </c>
      <c r="C26" s="36" t="s">
        <v>25</v>
      </c>
      <c r="D26" s="30" t="s">
        <v>20</v>
      </c>
      <c r="E26" s="32" t="s">
        <v>5</v>
      </c>
      <c r="F26" s="33">
        <v>40000</v>
      </c>
      <c r="G26" s="34">
        <v>15000</v>
      </c>
    </row>
    <row r="27" spans="1:7" s="9" customFormat="1" x14ac:dyDescent="0.3">
      <c r="A27" s="3">
        <v>25</v>
      </c>
      <c r="B27" s="49" t="s">
        <v>224</v>
      </c>
      <c r="C27" s="49" t="s">
        <v>53</v>
      </c>
      <c r="D27" s="6" t="s">
        <v>20</v>
      </c>
      <c r="E27" s="50" t="s">
        <v>4</v>
      </c>
      <c r="F27" s="51" t="s">
        <v>44</v>
      </c>
      <c r="G27" s="34">
        <v>15000</v>
      </c>
    </row>
    <row r="28" spans="1:7" x14ac:dyDescent="0.3">
      <c r="A28" s="3">
        <v>26</v>
      </c>
      <c r="B28" s="30" t="s">
        <v>51</v>
      </c>
      <c r="C28" s="49" t="s">
        <v>22</v>
      </c>
      <c r="D28" s="30" t="s">
        <v>20</v>
      </c>
      <c r="E28" s="32" t="s">
        <v>27</v>
      </c>
      <c r="F28" s="33">
        <v>40000</v>
      </c>
      <c r="G28" s="34">
        <v>15000</v>
      </c>
    </row>
    <row r="29" spans="1:7" s="5" customFormat="1" x14ac:dyDescent="0.3">
      <c r="A29" s="10">
        <v>1</v>
      </c>
      <c r="B29" s="30" t="s">
        <v>52</v>
      </c>
      <c r="C29" s="31" t="s">
        <v>53</v>
      </c>
      <c r="D29" s="30" t="s">
        <v>54</v>
      </c>
      <c r="E29" s="32" t="s">
        <v>0</v>
      </c>
      <c r="F29" s="11">
        <v>40000</v>
      </c>
      <c r="G29" s="12">
        <v>15000</v>
      </c>
    </row>
    <row r="30" spans="1:7" s="5" customFormat="1" x14ac:dyDescent="0.3">
      <c r="A30" s="10">
        <v>2</v>
      </c>
      <c r="B30" s="30" t="s">
        <v>55</v>
      </c>
      <c r="C30" s="31" t="s">
        <v>53</v>
      </c>
      <c r="D30" s="30" t="s">
        <v>54</v>
      </c>
      <c r="E30" s="32" t="s">
        <v>0</v>
      </c>
      <c r="F30" s="11">
        <v>40000</v>
      </c>
      <c r="G30" s="12">
        <v>15000</v>
      </c>
    </row>
    <row r="31" spans="1:7" s="5" customFormat="1" x14ac:dyDescent="0.3">
      <c r="A31" s="10">
        <v>3</v>
      </c>
      <c r="B31" s="30" t="s">
        <v>56</v>
      </c>
      <c r="C31" s="31" t="s">
        <v>57</v>
      </c>
      <c r="D31" s="30" t="s">
        <v>54</v>
      </c>
      <c r="E31" s="32" t="s">
        <v>58</v>
      </c>
      <c r="F31" s="11">
        <v>40000</v>
      </c>
      <c r="G31" s="12">
        <v>12000</v>
      </c>
    </row>
    <row r="32" spans="1:7" s="5" customFormat="1" x14ac:dyDescent="0.3">
      <c r="A32" s="10">
        <v>4</v>
      </c>
      <c r="B32" s="30" t="s">
        <v>59</v>
      </c>
      <c r="C32" s="31" t="s">
        <v>53</v>
      </c>
      <c r="D32" s="30" t="s">
        <v>54</v>
      </c>
      <c r="E32" s="32" t="s">
        <v>0</v>
      </c>
      <c r="F32" s="11">
        <v>40000</v>
      </c>
      <c r="G32" s="12">
        <v>15000</v>
      </c>
    </row>
    <row r="33" spans="1:7" s="5" customFormat="1" x14ac:dyDescent="0.3">
      <c r="A33" s="10">
        <v>5</v>
      </c>
      <c r="B33" s="30" t="s">
        <v>60</v>
      </c>
      <c r="C33" s="31" t="s">
        <v>53</v>
      </c>
      <c r="D33" s="30" t="s">
        <v>54</v>
      </c>
      <c r="E33" s="32" t="s">
        <v>0</v>
      </c>
      <c r="F33" s="11">
        <v>40000</v>
      </c>
      <c r="G33" s="12">
        <v>15000</v>
      </c>
    </row>
    <row r="34" spans="1:7" s="5" customFormat="1" x14ac:dyDescent="0.3">
      <c r="A34" s="10">
        <v>6</v>
      </c>
      <c r="B34" s="30" t="s">
        <v>61</v>
      </c>
      <c r="C34" s="31" t="s">
        <v>53</v>
      </c>
      <c r="D34" s="30" t="s">
        <v>54</v>
      </c>
      <c r="E34" s="32" t="s">
        <v>0</v>
      </c>
      <c r="F34" s="11">
        <v>40000</v>
      </c>
      <c r="G34" s="12">
        <v>15000</v>
      </c>
    </row>
    <row r="35" spans="1:7" s="5" customFormat="1" x14ac:dyDescent="0.3">
      <c r="A35" s="10">
        <v>7</v>
      </c>
      <c r="B35" s="30" t="s">
        <v>62</v>
      </c>
      <c r="C35" s="31" t="s">
        <v>53</v>
      </c>
      <c r="D35" s="30" t="s">
        <v>54</v>
      </c>
      <c r="E35" s="32" t="s">
        <v>58</v>
      </c>
      <c r="F35" s="11">
        <v>50000</v>
      </c>
      <c r="G35" s="12">
        <v>12000</v>
      </c>
    </row>
    <row r="36" spans="1:7" s="5" customFormat="1" x14ac:dyDescent="0.3">
      <c r="A36" s="10">
        <v>8</v>
      </c>
      <c r="B36" s="30" t="s">
        <v>63</v>
      </c>
      <c r="C36" s="31" t="s">
        <v>53</v>
      </c>
      <c r="D36" s="30" t="s">
        <v>54</v>
      </c>
      <c r="E36" s="32" t="s">
        <v>0</v>
      </c>
      <c r="F36" s="11">
        <v>40000</v>
      </c>
      <c r="G36" s="12">
        <v>15000</v>
      </c>
    </row>
    <row r="37" spans="1:7" s="5" customFormat="1" x14ac:dyDescent="0.3">
      <c r="A37" s="10">
        <v>9</v>
      </c>
      <c r="B37" s="30" t="s">
        <v>64</v>
      </c>
      <c r="C37" s="31" t="s">
        <v>53</v>
      </c>
      <c r="D37" s="30" t="s">
        <v>54</v>
      </c>
      <c r="E37" s="32" t="s">
        <v>0</v>
      </c>
      <c r="F37" s="11">
        <v>30000</v>
      </c>
      <c r="G37" s="12">
        <v>15000</v>
      </c>
    </row>
    <row r="38" spans="1:7" s="5" customFormat="1" x14ac:dyDescent="0.3">
      <c r="A38" s="10">
        <v>10</v>
      </c>
      <c r="B38" s="30" t="s">
        <v>65</v>
      </c>
      <c r="C38" s="31" t="s">
        <v>53</v>
      </c>
      <c r="D38" s="30" t="s">
        <v>54</v>
      </c>
      <c r="E38" s="32" t="s">
        <v>0</v>
      </c>
      <c r="F38" s="11">
        <v>40000</v>
      </c>
      <c r="G38" s="12">
        <v>15000</v>
      </c>
    </row>
    <row r="39" spans="1:7" s="5" customFormat="1" x14ac:dyDescent="0.3">
      <c r="A39" s="10">
        <v>11</v>
      </c>
      <c r="B39" s="30" t="s">
        <v>66</v>
      </c>
      <c r="C39" s="31" t="s">
        <v>53</v>
      </c>
      <c r="D39" s="30" t="s">
        <v>54</v>
      </c>
      <c r="E39" s="32" t="s">
        <v>0</v>
      </c>
      <c r="F39" s="11">
        <v>100000</v>
      </c>
      <c r="G39" s="12">
        <v>15000</v>
      </c>
    </row>
    <row r="40" spans="1:7" s="5" customFormat="1" x14ac:dyDescent="0.3">
      <c r="A40" s="10">
        <v>12</v>
      </c>
      <c r="B40" s="30" t="s">
        <v>67</v>
      </c>
      <c r="C40" s="31" t="s">
        <v>53</v>
      </c>
      <c r="D40" s="30" t="s">
        <v>54</v>
      </c>
      <c r="E40" s="32" t="s">
        <v>58</v>
      </c>
      <c r="F40" s="11">
        <v>40000</v>
      </c>
      <c r="G40" s="12">
        <v>12000</v>
      </c>
    </row>
    <row r="41" spans="1:7" s="5" customFormat="1" x14ac:dyDescent="0.3">
      <c r="A41" s="10">
        <v>13</v>
      </c>
      <c r="B41" s="30" t="s">
        <v>68</v>
      </c>
      <c r="C41" s="31" t="s">
        <v>53</v>
      </c>
      <c r="D41" s="30" t="s">
        <v>54</v>
      </c>
      <c r="E41" s="32" t="s">
        <v>0</v>
      </c>
      <c r="F41" s="11">
        <v>40000</v>
      </c>
      <c r="G41" s="12">
        <v>15000</v>
      </c>
    </row>
    <row r="42" spans="1:7" x14ac:dyDescent="0.3">
      <c r="A42" s="10">
        <v>14</v>
      </c>
      <c r="B42" s="30" t="s">
        <v>218</v>
      </c>
      <c r="C42" s="31" t="s">
        <v>53</v>
      </c>
      <c r="D42" s="30" t="s">
        <v>216</v>
      </c>
      <c r="E42" s="32" t="s">
        <v>58</v>
      </c>
      <c r="F42" s="11">
        <v>40000</v>
      </c>
      <c r="G42" s="12">
        <v>12000</v>
      </c>
    </row>
    <row r="43" spans="1:7" x14ac:dyDescent="0.3">
      <c r="A43" s="10">
        <v>15</v>
      </c>
      <c r="B43" s="30" t="s">
        <v>217</v>
      </c>
      <c r="C43" s="31" t="s">
        <v>53</v>
      </c>
      <c r="D43" s="30" t="s">
        <v>216</v>
      </c>
      <c r="E43" s="32" t="s">
        <v>58</v>
      </c>
      <c r="F43" s="11">
        <v>40000</v>
      </c>
      <c r="G43" s="12">
        <v>12000</v>
      </c>
    </row>
    <row r="44" spans="1:7" x14ac:dyDescent="0.3">
      <c r="A44" s="10">
        <v>16</v>
      </c>
      <c r="B44" s="30" t="s">
        <v>69</v>
      </c>
      <c r="C44" s="31" t="s">
        <v>53</v>
      </c>
      <c r="D44" s="30" t="s">
        <v>216</v>
      </c>
      <c r="E44" s="32" t="s">
        <v>58</v>
      </c>
      <c r="F44" s="11">
        <v>40000</v>
      </c>
      <c r="G44" s="12">
        <v>12000</v>
      </c>
    </row>
    <row r="45" spans="1:7" x14ac:dyDescent="0.3">
      <c r="A45" s="10">
        <v>17</v>
      </c>
      <c r="B45" s="30" t="s">
        <v>70</v>
      </c>
      <c r="C45" s="31" t="s">
        <v>53</v>
      </c>
      <c r="D45" s="30" t="s">
        <v>216</v>
      </c>
      <c r="E45" s="32" t="s">
        <v>1</v>
      </c>
      <c r="F45" s="11">
        <v>40000</v>
      </c>
      <c r="G45" s="12">
        <v>16000</v>
      </c>
    </row>
    <row r="46" spans="1:7" x14ac:dyDescent="0.3">
      <c r="A46" s="10">
        <v>18</v>
      </c>
      <c r="B46" s="30" t="s">
        <v>71</v>
      </c>
      <c r="C46" s="31" t="s">
        <v>53</v>
      </c>
      <c r="D46" s="30" t="s">
        <v>216</v>
      </c>
      <c r="E46" s="32" t="s">
        <v>58</v>
      </c>
      <c r="F46" s="11">
        <v>40000</v>
      </c>
      <c r="G46" s="12">
        <v>12000</v>
      </c>
    </row>
    <row r="47" spans="1:7" x14ac:dyDescent="0.3">
      <c r="A47" s="10">
        <v>19</v>
      </c>
      <c r="B47" s="30" t="s">
        <v>72</v>
      </c>
      <c r="C47" s="31" t="s">
        <v>53</v>
      </c>
      <c r="D47" s="30" t="s">
        <v>216</v>
      </c>
      <c r="E47" s="32" t="s">
        <v>58</v>
      </c>
      <c r="F47" s="11">
        <v>40000</v>
      </c>
      <c r="G47" s="12">
        <v>12000</v>
      </c>
    </row>
    <row r="48" spans="1:7" x14ac:dyDescent="0.3">
      <c r="A48" s="10">
        <v>20</v>
      </c>
      <c r="B48" s="30" t="s">
        <v>73</v>
      </c>
      <c r="C48" s="31" t="s">
        <v>53</v>
      </c>
      <c r="D48" s="30" t="s">
        <v>216</v>
      </c>
      <c r="E48" s="32" t="s">
        <v>0</v>
      </c>
      <c r="F48" s="11">
        <v>40000</v>
      </c>
      <c r="G48" s="12">
        <v>15000</v>
      </c>
    </row>
    <row r="49" spans="1:7" x14ac:dyDescent="0.3">
      <c r="A49" s="10">
        <v>21</v>
      </c>
      <c r="B49" s="30" t="s">
        <v>74</v>
      </c>
      <c r="C49" s="31" t="s">
        <v>53</v>
      </c>
      <c r="D49" s="30" t="s">
        <v>216</v>
      </c>
      <c r="E49" s="32" t="s">
        <v>58</v>
      </c>
      <c r="F49" s="11">
        <v>40000</v>
      </c>
      <c r="G49" s="13">
        <v>12000</v>
      </c>
    </row>
    <row r="50" spans="1:7" x14ac:dyDescent="0.3">
      <c r="A50" s="10">
        <v>22</v>
      </c>
      <c r="B50" s="30" t="s">
        <v>75</v>
      </c>
      <c r="C50" s="31" t="s">
        <v>53</v>
      </c>
      <c r="D50" s="30" t="s">
        <v>216</v>
      </c>
      <c r="E50" s="32" t="s">
        <v>76</v>
      </c>
      <c r="F50" s="11">
        <v>40000</v>
      </c>
      <c r="G50" s="13">
        <v>15000</v>
      </c>
    </row>
    <row r="51" spans="1:7" x14ac:dyDescent="0.3">
      <c r="A51" s="10">
        <v>23</v>
      </c>
      <c r="B51" s="30" t="s">
        <v>77</v>
      </c>
      <c r="C51" s="31" t="s">
        <v>53</v>
      </c>
      <c r="D51" s="30" t="s">
        <v>216</v>
      </c>
      <c r="E51" s="32" t="s">
        <v>58</v>
      </c>
      <c r="F51" s="11">
        <v>40000</v>
      </c>
      <c r="G51" s="13">
        <v>12000</v>
      </c>
    </row>
    <row r="52" spans="1:7" x14ac:dyDescent="0.3">
      <c r="A52" s="10">
        <v>24</v>
      </c>
      <c r="B52" s="30" t="s">
        <v>78</v>
      </c>
      <c r="C52" s="31" t="s">
        <v>53</v>
      </c>
      <c r="D52" s="30" t="s">
        <v>216</v>
      </c>
      <c r="E52" s="32" t="s">
        <v>79</v>
      </c>
      <c r="F52" s="11">
        <v>40000</v>
      </c>
      <c r="G52" s="13">
        <v>15000</v>
      </c>
    </row>
    <row r="53" spans="1:7" x14ac:dyDescent="0.3">
      <c r="A53" s="10">
        <v>25</v>
      </c>
      <c r="B53" s="30" t="s">
        <v>80</v>
      </c>
      <c r="C53" s="31" t="s">
        <v>53</v>
      </c>
      <c r="D53" s="30" t="s">
        <v>216</v>
      </c>
      <c r="E53" s="32" t="s">
        <v>79</v>
      </c>
      <c r="F53" s="14">
        <v>30000</v>
      </c>
      <c r="G53" s="13">
        <v>15000</v>
      </c>
    </row>
    <row r="54" spans="1:7" x14ac:dyDescent="0.3">
      <c r="A54" s="10">
        <v>26</v>
      </c>
      <c r="B54" s="30" t="s">
        <v>81</v>
      </c>
      <c r="C54" s="31" t="s">
        <v>53</v>
      </c>
      <c r="D54" s="30" t="s">
        <v>216</v>
      </c>
      <c r="E54" s="32" t="s">
        <v>0</v>
      </c>
      <c r="F54" s="14">
        <v>30000</v>
      </c>
      <c r="G54" s="13">
        <v>15000</v>
      </c>
    </row>
    <row r="55" spans="1:7" x14ac:dyDescent="0.3">
      <c r="A55" s="10">
        <v>27</v>
      </c>
      <c r="B55" s="30" t="s">
        <v>82</v>
      </c>
      <c r="C55" s="31" t="s">
        <v>53</v>
      </c>
      <c r="D55" s="30" t="s">
        <v>216</v>
      </c>
      <c r="E55" s="32" t="s">
        <v>58</v>
      </c>
      <c r="F55" s="14">
        <v>30000</v>
      </c>
      <c r="G55" s="13">
        <v>12000</v>
      </c>
    </row>
    <row r="56" spans="1:7" x14ac:dyDescent="0.3">
      <c r="A56" s="10">
        <v>28</v>
      </c>
      <c r="B56" s="30" t="s">
        <v>83</v>
      </c>
      <c r="C56" s="31" t="s">
        <v>53</v>
      </c>
      <c r="D56" s="30" t="s">
        <v>216</v>
      </c>
      <c r="E56" s="32" t="s">
        <v>58</v>
      </c>
      <c r="F56" s="14">
        <v>30000</v>
      </c>
      <c r="G56" s="13">
        <v>12000</v>
      </c>
    </row>
    <row r="57" spans="1:7" x14ac:dyDescent="0.3">
      <c r="A57" s="3">
        <v>1</v>
      </c>
      <c r="B57" s="3" t="s">
        <v>84</v>
      </c>
      <c r="C57" s="3" t="s">
        <v>85</v>
      </c>
      <c r="D57" s="3" t="s">
        <v>3</v>
      </c>
      <c r="E57" s="3" t="s">
        <v>5</v>
      </c>
      <c r="F57" s="14">
        <v>40000</v>
      </c>
      <c r="G57" s="15">
        <v>15000</v>
      </c>
    </row>
    <row r="58" spans="1:7" x14ac:dyDescent="0.3">
      <c r="A58" s="3">
        <v>2</v>
      </c>
      <c r="B58" s="3" t="s">
        <v>86</v>
      </c>
      <c r="C58" s="3" t="s">
        <v>85</v>
      </c>
      <c r="D58" s="3" t="s">
        <v>3</v>
      </c>
      <c r="E58" s="3" t="s">
        <v>5</v>
      </c>
      <c r="F58" s="14">
        <v>40000</v>
      </c>
      <c r="G58" s="15">
        <v>15000</v>
      </c>
    </row>
    <row r="59" spans="1:7" x14ac:dyDescent="0.3">
      <c r="A59" s="3">
        <v>3</v>
      </c>
      <c r="B59" s="3" t="s">
        <v>87</v>
      </c>
      <c r="C59" s="3" t="s">
        <v>85</v>
      </c>
      <c r="D59" s="3" t="s">
        <v>3</v>
      </c>
      <c r="E59" s="3" t="s">
        <v>88</v>
      </c>
      <c r="F59" s="14">
        <v>40000</v>
      </c>
      <c r="G59" s="15">
        <v>15000</v>
      </c>
    </row>
    <row r="60" spans="1:7" x14ac:dyDescent="0.3">
      <c r="A60" s="3">
        <v>4</v>
      </c>
      <c r="B60" s="3" t="s">
        <v>89</v>
      </c>
      <c r="C60" s="3" t="s">
        <v>85</v>
      </c>
      <c r="D60" s="3" t="s">
        <v>3</v>
      </c>
      <c r="E60" s="3" t="s">
        <v>8</v>
      </c>
      <c r="F60" s="14">
        <v>40000</v>
      </c>
      <c r="G60" s="15">
        <v>15000</v>
      </c>
    </row>
    <row r="61" spans="1:7" x14ac:dyDescent="0.3">
      <c r="A61" s="3">
        <v>5</v>
      </c>
      <c r="B61" s="3" t="s">
        <v>90</v>
      </c>
      <c r="C61" s="3" t="s">
        <v>85</v>
      </c>
      <c r="D61" s="3" t="s">
        <v>3</v>
      </c>
      <c r="E61" s="16" t="s">
        <v>9</v>
      </c>
      <c r="F61" s="14">
        <v>40000</v>
      </c>
      <c r="G61" s="15">
        <v>15000</v>
      </c>
    </row>
    <row r="62" spans="1:7" s="9" customFormat="1" x14ac:dyDescent="0.3">
      <c r="A62" s="3">
        <v>6</v>
      </c>
      <c r="B62" s="16" t="s">
        <v>91</v>
      </c>
      <c r="C62" s="16" t="s">
        <v>85</v>
      </c>
      <c r="D62" s="16" t="s">
        <v>3</v>
      </c>
      <c r="E62" s="16" t="s">
        <v>5</v>
      </c>
      <c r="F62" s="17">
        <v>40000</v>
      </c>
      <c r="G62" s="18">
        <v>15000</v>
      </c>
    </row>
    <row r="63" spans="1:7" x14ac:dyDescent="0.3">
      <c r="A63" s="3">
        <v>7</v>
      </c>
      <c r="B63" s="3" t="s">
        <v>92</v>
      </c>
      <c r="C63" s="3" t="s">
        <v>85</v>
      </c>
      <c r="D63" s="3" t="s">
        <v>3</v>
      </c>
      <c r="E63" s="3" t="s">
        <v>5</v>
      </c>
      <c r="F63" s="14">
        <v>40000</v>
      </c>
      <c r="G63" s="15">
        <v>15000</v>
      </c>
    </row>
    <row r="64" spans="1:7" x14ac:dyDescent="0.3">
      <c r="A64" s="3">
        <v>8</v>
      </c>
      <c r="B64" s="3" t="s">
        <v>93</v>
      </c>
      <c r="C64" s="3" t="s">
        <v>85</v>
      </c>
      <c r="D64" s="3" t="s">
        <v>3</v>
      </c>
      <c r="E64" s="3" t="s">
        <v>5</v>
      </c>
      <c r="F64" s="14">
        <v>40000</v>
      </c>
      <c r="G64" s="15">
        <v>17000</v>
      </c>
    </row>
    <row r="65" spans="1:7" x14ac:dyDescent="0.3">
      <c r="A65" s="3">
        <v>9</v>
      </c>
      <c r="B65" s="3" t="s">
        <v>94</v>
      </c>
      <c r="C65" s="3" t="s">
        <v>19</v>
      </c>
      <c r="D65" s="3" t="s">
        <v>3</v>
      </c>
      <c r="E65" s="3" t="s">
        <v>5</v>
      </c>
      <c r="F65" s="14">
        <v>40000</v>
      </c>
      <c r="G65" s="15">
        <v>15000</v>
      </c>
    </row>
    <row r="66" spans="1:7" x14ac:dyDescent="0.3">
      <c r="A66" s="3">
        <v>10</v>
      </c>
      <c r="B66" s="3" t="s">
        <v>95</v>
      </c>
      <c r="C66" s="3" t="s">
        <v>85</v>
      </c>
      <c r="D66" s="3" t="s">
        <v>3</v>
      </c>
      <c r="E66" s="3" t="s">
        <v>5</v>
      </c>
      <c r="F66" s="14">
        <v>40000</v>
      </c>
      <c r="G66" s="15">
        <v>15000</v>
      </c>
    </row>
    <row r="67" spans="1:7" x14ac:dyDescent="0.3">
      <c r="A67" s="3">
        <v>11</v>
      </c>
      <c r="B67" s="3" t="s">
        <v>96</v>
      </c>
      <c r="C67" s="3" t="s">
        <v>85</v>
      </c>
      <c r="D67" s="3" t="s">
        <v>3</v>
      </c>
      <c r="E67" s="3" t="s">
        <v>8</v>
      </c>
      <c r="F67" s="14">
        <v>40000</v>
      </c>
      <c r="G67" s="15">
        <v>15000</v>
      </c>
    </row>
    <row r="68" spans="1:7" s="9" customFormat="1" x14ac:dyDescent="0.3">
      <c r="A68" s="3">
        <v>12</v>
      </c>
      <c r="B68" s="16" t="s">
        <v>97</v>
      </c>
      <c r="C68" s="16" t="s">
        <v>85</v>
      </c>
      <c r="D68" s="16" t="s">
        <v>3</v>
      </c>
      <c r="E68" s="16" t="s">
        <v>5</v>
      </c>
      <c r="F68" s="17">
        <v>40000</v>
      </c>
      <c r="G68" s="18">
        <v>15000</v>
      </c>
    </row>
    <row r="69" spans="1:7" s="9" customFormat="1" x14ac:dyDescent="0.3">
      <c r="A69" s="3">
        <v>13</v>
      </c>
      <c r="B69" s="16" t="s">
        <v>98</v>
      </c>
      <c r="C69" s="16" t="s">
        <v>99</v>
      </c>
      <c r="D69" s="16" t="s">
        <v>3</v>
      </c>
      <c r="E69" s="16" t="s">
        <v>100</v>
      </c>
      <c r="F69" s="17">
        <v>40000</v>
      </c>
      <c r="G69" s="18">
        <v>15000</v>
      </c>
    </row>
    <row r="70" spans="1:7" x14ac:dyDescent="0.3">
      <c r="A70" s="3">
        <v>14</v>
      </c>
      <c r="B70" s="3" t="s">
        <v>101</v>
      </c>
      <c r="C70" s="3" t="s">
        <v>19</v>
      </c>
      <c r="D70" s="3" t="s">
        <v>3</v>
      </c>
      <c r="E70" s="3" t="s">
        <v>5</v>
      </c>
      <c r="F70" s="14">
        <v>40000</v>
      </c>
      <c r="G70" s="15">
        <v>15000</v>
      </c>
    </row>
    <row r="71" spans="1:7" s="9" customFormat="1" x14ac:dyDescent="0.3">
      <c r="A71" s="3">
        <v>15</v>
      </c>
      <c r="B71" s="16" t="s">
        <v>102</v>
      </c>
      <c r="C71" s="16" t="s">
        <v>85</v>
      </c>
      <c r="D71" s="16" t="s">
        <v>3</v>
      </c>
      <c r="E71" s="16" t="s">
        <v>5</v>
      </c>
      <c r="F71" s="17">
        <v>40000</v>
      </c>
      <c r="G71" s="18">
        <v>15000</v>
      </c>
    </row>
    <row r="72" spans="1:7" x14ac:dyDescent="0.3">
      <c r="A72" s="3">
        <v>16</v>
      </c>
      <c r="B72" s="3" t="s">
        <v>103</v>
      </c>
      <c r="C72" s="3" t="s">
        <v>85</v>
      </c>
      <c r="D72" s="3" t="s">
        <v>3</v>
      </c>
      <c r="E72" s="3" t="s">
        <v>104</v>
      </c>
      <c r="F72" s="14">
        <v>40000</v>
      </c>
      <c r="G72" s="18">
        <v>15000</v>
      </c>
    </row>
    <row r="73" spans="1:7" x14ac:dyDescent="0.3">
      <c r="A73" s="3">
        <v>17</v>
      </c>
      <c r="B73" s="3" t="s">
        <v>105</v>
      </c>
      <c r="C73" s="3" t="s">
        <v>85</v>
      </c>
      <c r="D73" s="3" t="s">
        <v>3</v>
      </c>
      <c r="E73" s="3" t="s">
        <v>106</v>
      </c>
      <c r="F73" s="14">
        <v>40000</v>
      </c>
      <c r="G73" s="15">
        <v>17000</v>
      </c>
    </row>
    <row r="74" spans="1:7" x14ac:dyDescent="0.3">
      <c r="A74" s="3">
        <v>18</v>
      </c>
      <c r="B74" s="3" t="s">
        <v>215</v>
      </c>
      <c r="C74" s="3" t="s">
        <v>85</v>
      </c>
      <c r="D74" s="3" t="s">
        <v>3</v>
      </c>
      <c r="E74" s="3" t="s">
        <v>107</v>
      </c>
      <c r="F74" s="14">
        <v>40000</v>
      </c>
      <c r="G74" s="15">
        <v>15000</v>
      </c>
    </row>
    <row r="75" spans="1:7" x14ac:dyDescent="0.3">
      <c r="A75" s="3">
        <v>19</v>
      </c>
      <c r="B75" s="3" t="s">
        <v>213</v>
      </c>
      <c r="C75" s="3" t="s">
        <v>53</v>
      </c>
      <c r="D75" s="3" t="s">
        <v>3</v>
      </c>
      <c r="E75" s="3" t="s">
        <v>100</v>
      </c>
      <c r="F75" s="14">
        <v>40001</v>
      </c>
      <c r="G75" s="15">
        <v>17000</v>
      </c>
    </row>
    <row r="76" spans="1:7" x14ac:dyDescent="0.3">
      <c r="A76" s="3">
        <v>20</v>
      </c>
      <c r="B76" s="3" t="s">
        <v>108</v>
      </c>
      <c r="C76" s="3"/>
      <c r="D76" s="3" t="s">
        <v>3</v>
      </c>
      <c r="E76" s="3" t="s">
        <v>5</v>
      </c>
      <c r="F76" s="14">
        <v>40000</v>
      </c>
      <c r="G76" s="15">
        <v>15000</v>
      </c>
    </row>
    <row r="77" spans="1:7" x14ac:dyDescent="0.3">
      <c r="A77" s="3">
        <v>21</v>
      </c>
      <c r="B77" s="3" t="s">
        <v>109</v>
      </c>
      <c r="C77" s="3" t="s">
        <v>85</v>
      </c>
      <c r="D77" s="3" t="s">
        <v>3</v>
      </c>
      <c r="E77" s="3" t="s">
        <v>110</v>
      </c>
      <c r="F77" s="14">
        <v>40000</v>
      </c>
      <c r="G77" s="15">
        <v>15000</v>
      </c>
    </row>
    <row r="78" spans="1:7" x14ac:dyDescent="0.3">
      <c r="A78" s="3">
        <v>22</v>
      </c>
      <c r="B78" s="3" t="s">
        <v>111</v>
      </c>
      <c r="C78" s="3"/>
      <c r="D78" s="3" t="s">
        <v>3</v>
      </c>
      <c r="E78" s="3" t="s">
        <v>112</v>
      </c>
      <c r="F78" s="14">
        <v>40000</v>
      </c>
      <c r="G78" s="15">
        <v>15000</v>
      </c>
    </row>
    <row r="79" spans="1:7" x14ac:dyDescent="0.3">
      <c r="A79" s="3">
        <v>23</v>
      </c>
      <c r="B79" s="3" t="s">
        <v>113</v>
      </c>
      <c r="C79" s="3" t="s">
        <v>85</v>
      </c>
      <c r="D79" s="3" t="s">
        <v>3</v>
      </c>
      <c r="E79" s="3" t="s">
        <v>5</v>
      </c>
      <c r="F79" s="14">
        <v>40000</v>
      </c>
      <c r="G79" s="15">
        <v>15000</v>
      </c>
    </row>
    <row r="80" spans="1:7" x14ac:dyDescent="0.3">
      <c r="A80" s="3">
        <v>24</v>
      </c>
      <c r="B80" s="3" t="s">
        <v>114</v>
      </c>
      <c r="C80" s="3"/>
      <c r="D80" s="3" t="s">
        <v>3</v>
      </c>
      <c r="E80" s="3" t="s">
        <v>7</v>
      </c>
      <c r="F80" s="14">
        <v>40000</v>
      </c>
      <c r="G80" s="15">
        <v>15000</v>
      </c>
    </row>
    <row r="81" spans="1:7" x14ac:dyDescent="0.3">
      <c r="A81" s="3">
        <v>25</v>
      </c>
      <c r="B81" s="3" t="s">
        <v>115</v>
      </c>
      <c r="C81" s="3"/>
      <c r="D81" s="3" t="s">
        <v>3</v>
      </c>
      <c r="E81" s="3" t="s">
        <v>116</v>
      </c>
      <c r="F81" s="14">
        <v>40000</v>
      </c>
      <c r="G81" s="15">
        <v>15000</v>
      </c>
    </row>
    <row r="82" spans="1:7" s="9" customFormat="1" x14ac:dyDescent="0.3">
      <c r="A82" s="3">
        <v>26</v>
      </c>
      <c r="B82" s="16" t="s">
        <v>117</v>
      </c>
      <c r="C82" s="16"/>
      <c r="D82" s="16" t="s">
        <v>3</v>
      </c>
      <c r="E82" s="16" t="s">
        <v>5</v>
      </c>
      <c r="F82" s="17">
        <v>40000</v>
      </c>
      <c r="G82" s="18">
        <v>15000</v>
      </c>
    </row>
    <row r="83" spans="1:7" x14ac:dyDescent="0.3">
      <c r="A83" s="19">
        <v>1</v>
      </c>
      <c r="B83" s="3" t="s">
        <v>118</v>
      </c>
      <c r="C83" s="3" t="s">
        <v>85</v>
      </c>
      <c r="D83" s="3" t="s">
        <v>119</v>
      </c>
      <c r="E83" s="3" t="s">
        <v>0</v>
      </c>
      <c r="F83" s="14">
        <v>40000</v>
      </c>
      <c r="G83" s="15">
        <v>15000</v>
      </c>
    </row>
    <row r="84" spans="1:7" x14ac:dyDescent="0.3">
      <c r="A84" s="19">
        <v>2</v>
      </c>
      <c r="B84" s="3" t="s">
        <v>120</v>
      </c>
      <c r="C84" s="3" t="s">
        <v>85</v>
      </c>
      <c r="D84" s="3" t="s">
        <v>119</v>
      </c>
      <c r="E84" s="3" t="s">
        <v>121</v>
      </c>
      <c r="F84" s="14">
        <v>40000</v>
      </c>
      <c r="G84" s="15">
        <v>15000</v>
      </c>
    </row>
    <row r="85" spans="1:7" x14ac:dyDescent="0.3">
      <c r="A85" s="19">
        <v>3</v>
      </c>
      <c r="B85" s="3" t="s">
        <v>122</v>
      </c>
      <c r="C85" s="3" t="s">
        <v>85</v>
      </c>
      <c r="D85" s="3" t="s">
        <v>119</v>
      </c>
      <c r="E85" s="3" t="s">
        <v>0</v>
      </c>
      <c r="F85" s="14">
        <v>40000</v>
      </c>
      <c r="G85" s="15">
        <v>15000</v>
      </c>
    </row>
    <row r="86" spans="1:7" x14ac:dyDescent="0.3">
      <c r="A86" s="19">
        <v>4</v>
      </c>
      <c r="B86" s="3" t="s">
        <v>212</v>
      </c>
      <c r="C86" s="3" t="s">
        <v>85</v>
      </c>
      <c r="D86" s="3" t="s">
        <v>119</v>
      </c>
      <c r="E86" s="3" t="s">
        <v>0</v>
      </c>
      <c r="F86" s="14">
        <v>40000</v>
      </c>
      <c r="G86" s="15">
        <v>15000</v>
      </c>
    </row>
    <row r="87" spans="1:7" x14ac:dyDescent="0.3">
      <c r="A87" s="19">
        <v>5</v>
      </c>
      <c r="B87" s="3" t="s">
        <v>123</v>
      </c>
      <c r="C87" s="3" t="s">
        <v>85</v>
      </c>
      <c r="D87" s="3" t="s">
        <v>119</v>
      </c>
      <c r="E87" s="3" t="s">
        <v>124</v>
      </c>
      <c r="F87" s="14">
        <v>40000</v>
      </c>
      <c r="G87" s="15">
        <v>15000</v>
      </c>
    </row>
    <row r="88" spans="1:7" x14ac:dyDescent="0.3">
      <c r="A88" s="19">
        <v>6</v>
      </c>
      <c r="B88" s="3" t="s">
        <v>125</v>
      </c>
      <c r="C88" s="3" t="s">
        <v>85</v>
      </c>
      <c r="D88" s="3" t="s">
        <v>119</v>
      </c>
      <c r="E88" s="3" t="s">
        <v>0</v>
      </c>
      <c r="F88" s="14">
        <v>40000</v>
      </c>
      <c r="G88" s="15">
        <v>15000</v>
      </c>
    </row>
    <row r="89" spans="1:7" x14ac:dyDescent="0.3">
      <c r="A89" s="19">
        <v>7</v>
      </c>
      <c r="B89" s="3" t="s">
        <v>126</v>
      </c>
      <c r="C89" s="3" t="s">
        <v>85</v>
      </c>
      <c r="D89" s="3" t="s">
        <v>119</v>
      </c>
      <c r="E89" s="3" t="s">
        <v>0</v>
      </c>
      <c r="F89" s="14">
        <v>40000</v>
      </c>
      <c r="G89" s="15">
        <v>15000</v>
      </c>
    </row>
    <row r="90" spans="1:7" x14ac:dyDescent="0.3">
      <c r="A90" s="19">
        <v>8</v>
      </c>
      <c r="B90" s="3" t="s">
        <v>127</v>
      </c>
      <c r="C90" s="3" t="s">
        <v>85</v>
      </c>
      <c r="D90" s="3" t="s">
        <v>119</v>
      </c>
      <c r="E90" s="3" t="s">
        <v>121</v>
      </c>
      <c r="F90" s="14">
        <v>40000</v>
      </c>
      <c r="G90" s="15">
        <v>15000</v>
      </c>
    </row>
    <row r="91" spans="1:7" x14ac:dyDescent="0.3">
      <c r="A91" s="19">
        <v>9</v>
      </c>
      <c r="B91" s="3" t="s">
        <v>128</v>
      </c>
      <c r="C91" s="3" t="s">
        <v>85</v>
      </c>
      <c r="D91" s="3" t="s">
        <v>119</v>
      </c>
      <c r="E91" s="3" t="s">
        <v>0</v>
      </c>
      <c r="F91" s="14">
        <v>40000</v>
      </c>
      <c r="G91" s="15">
        <v>15000</v>
      </c>
    </row>
    <row r="92" spans="1:7" x14ac:dyDescent="0.3">
      <c r="A92" s="19">
        <v>10</v>
      </c>
      <c r="B92" s="52" t="s">
        <v>129</v>
      </c>
      <c r="C92" s="3" t="s">
        <v>85</v>
      </c>
      <c r="D92" s="4" t="s">
        <v>119</v>
      </c>
      <c r="E92" s="53" t="s">
        <v>42</v>
      </c>
      <c r="F92" s="54">
        <v>40000</v>
      </c>
      <c r="G92" s="55">
        <v>15000</v>
      </c>
    </row>
    <row r="93" spans="1:7" x14ac:dyDescent="0.3">
      <c r="A93" s="19">
        <v>11</v>
      </c>
      <c r="B93" s="36" t="s">
        <v>130</v>
      </c>
      <c r="C93" s="3" t="s">
        <v>85</v>
      </c>
      <c r="D93" s="4" t="s">
        <v>119</v>
      </c>
      <c r="E93" s="41" t="s">
        <v>131</v>
      </c>
      <c r="F93" s="33">
        <v>40000</v>
      </c>
      <c r="G93" s="56">
        <v>15000</v>
      </c>
    </row>
    <row r="94" spans="1:7" x14ac:dyDescent="0.3">
      <c r="A94" s="19">
        <v>12</v>
      </c>
      <c r="B94" s="6" t="s">
        <v>132</v>
      </c>
      <c r="C94" s="3" t="s">
        <v>85</v>
      </c>
      <c r="D94" s="57" t="s">
        <v>133</v>
      </c>
      <c r="E94" s="32" t="s">
        <v>42</v>
      </c>
      <c r="F94" s="33">
        <v>40000</v>
      </c>
      <c r="G94" s="58">
        <v>15000</v>
      </c>
    </row>
    <row r="95" spans="1:7" x14ac:dyDescent="0.3">
      <c r="A95" s="19">
        <v>13</v>
      </c>
      <c r="B95" s="6" t="s">
        <v>134</v>
      </c>
      <c r="C95" s="3" t="s">
        <v>85</v>
      </c>
      <c r="D95" s="57" t="s">
        <v>133</v>
      </c>
      <c r="E95" s="32" t="s">
        <v>135</v>
      </c>
      <c r="F95" s="33">
        <v>40000</v>
      </c>
      <c r="G95" s="58">
        <v>15000</v>
      </c>
    </row>
    <row r="96" spans="1:7" x14ac:dyDescent="0.3">
      <c r="A96" s="19">
        <v>14</v>
      </c>
      <c r="B96" s="30" t="s">
        <v>136</v>
      </c>
      <c r="C96" s="3" t="s">
        <v>85</v>
      </c>
      <c r="D96" s="57" t="s">
        <v>133</v>
      </c>
      <c r="E96" s="32" t="s">
        <v>42</v>
      </c>
      <c r="F96" s="33">
        <v>40000</v>
      </c>
      <c r="G96" s="58">
        <v>15000</v>
      </c>
    </row>
    <row r="97" spans="1:7" x14ac:dyDescent="0.3">
      <c r="A97" s="19">
        <v>15</v>
      </c>
      <c r="B97" s="30" t="s">
        <v>137</v>
      </c>
      <c r="C97" s="3" t="s">
        <v>85</v>
      </c>
      <c r="D97" s="57" t="s">
        <v>133</v>
      </c>
      <c r="E97" s="32" t="s">
        <v>131</v>
      </c>
      <c r="F97" s="33">
        <v>40000</v>
      </c>
      <c r="G97" s="58">
        <v>15000</v>
      </c>
    </row>
    <row r="98" spans="1:7" s="9" customFormat="1" x14ac:dyDescent="0.3">
      <c r="A98" s="19">
        <v>16</v>
      </c>
      <c r="B98" s="6" t="s">
        <v>138</v>
      </c>
      <c r="C98" s="3" t="s">
        <v>85</v>
      </c>
      <c r="D98" s="59" t="s">
        <v>133</v>
      </c>
      <c r="E98" s="60" t="s">
        <v>42</v>
      </c>
      <c r="F98" s="51">
        <v>40000</v>
      </c>
      <c r="G98" s="61">
        <v>15000</v>
      </c>
    </row>
    <row r="99" spans="1:7" x14ac:dyDescent="0.3">
      <c r="A99" s="19">
        <v>17</v>
      </c>
      <c r="B99" s="36" t="s">
        <v>139</v>
      </c>
      <c r="C99" s="3" t="s">
        <v>85</v>
      </c>
      <c r="D99" s="57" t="s">
        <v>133</v>
      </c>
      <c r="E99" s="41" t="s">
        <v>42</v>
      </c>
      <c r="F99" s="33">
        <v>40000</v>
      </c>
      <c r="G99" s="56">
        <v>15000</v>
      </c>
    </row>
    <row r="100" spans="1:7" x14ac:dyDescent="0.3">
      <c r="A100" s="19">
        <v>18</v>
      </c>
      <c r="B100" s="7" t="s">
        <v>140</v>
      </c>
      <c r="C100" s="3" t="s">
        <v>85</v>
      </c>
      <c r="D100" s="57" t="s">
        <v>133</v>
      </c>
      <c r="E100" s="41" t="s">
        <v>141</v>
      </c>
      <c r="F100" s="33">
        <v>40000</v>
      </c>
      <c r="G100" s="56">
        <v>15000</v>
      </c>
    </row>
    <row r="101" spans="1:7" x14ac:dyDescent="0.3">
      <c r="A101" s="19">
        <v>19</v>
      </c>
      <c r="B101" s="30" t="s">
        <v>142</v>
      </c>
      <c r="C101" s="44" t="s">
        <v>143</v>
      </c>
      <c r="D101" s="57" t="s">
        <v>133</v>
      </c>
      <c r="E101" s="32" t="s">
        <v>42</v>
      </c>
      <c r="F101" s="33">
        <v>30000</v>
      </c>
      <c r="G101" s="58">
        <v>15000</v>
      </c>
    </row>
    <row r="102" spans="1:7" s="9" customFormat="1" x14ac:dyDescent="0.3">
      <c r="A102" s="19">
        <v>20</v>
      </c>
      <c r="B102" s="6" t="s">
        <v>144</v>
      </c>
      <c r="C102" s="44" t="s">
        <v>19</v>
      </c>
      <c r="D102" s="59" t="s">
        <v>133</v>
      </c>
      <c r="E102" s="60" t="s">
        <v>76</v>
      </c>
      <c r="F102" s="51">
        <v>40000</v>
      </c>
      <c r="G102" s="61">
        <v>15000</v>
      </c>
    </row>
    <row r="103" spans="1:7" x14ac:dyDescent="0.3">
      <c r="A103" s="19">
        <v>21</v>
      </c>
      <c r="B103" s="30" t="s">
        <v>145</v>
      </c>
      <c r="C103" s="44" t="s">
        <v>19</v>
      </c>
      <c r="D103" s="57" t="s">
        <v>133</v>
      </c>
      <c r="E103" s="60" t="s">
        <v>42</v>
      </c>
      <c r="F103" s="33">
        <v>40000</v>
      </c>
      <c r="G103" s="58">
        <v>15000</v>
      </c>
    </row>
    <row r="104" spans="1:7" x14ac:dyDescent="0.3">
      <c r="A104" s="19">
        <v>22</v>
      </c>
      <c r="B104" s="30" t="s">
        <v>146</v>
      </c>
      <c r="C104" s="44" t="s">
        <v>19</v>
      </c>
      <c r="D104" s="57" t="s">
        <v>133</v>
      </c>
      <c r="E104" s="60" t="s">
        <v>42</v>
      </c>
      <c r="F104" s="33">
        <v>40000</v>
      </c>
      <c r="G104" s="58">
        <v>15000</v>
      </c>
    </row>
    <row r="105" spans="1:7" x14ac:dyDescent="0.3">
      <c r="A105" s="19">
        <v>23</v>
      </c>
      <c r="B105" s="30" t="s">
        <v>147</v>
      </c>
      <c r="C105" s="44" t="s">
        <v>19</v>
      </c>
      <c r="D105" s="57" t="s">
        <v>133</v>
      </c>
      <c r="E105" s="32" t="s">
        <v>42</v>
      </c>
      <c r="F105" s="33">
        <v>30000</v>
      </c>
      <c r="G105" s="58">
        <v>15000</v>
      </c>
    </row>
    <row r="106" spans="1:7" s="9" customFormat="1" x14ac:dyDescent="0.3">
      <c r="A106" s="19">
        <v>24</v>
      </c>
      <c r="B106" s="6" t="s">
        <v>148</v>
      </c>
      <c r="C106" s="49" t="s">
        <v>143</v>
      </c>
      <c r="D106" s="59" t="s">
        <v>133</v>
      </c>
      <c r="E106" s="60" t="s">
        <v>42</v>
      </c>
      <c r="F106" s="51">
        <v>40000</v>
      </c>
      <c r="G106" s="61">
        <v>15000</v>
      </c>
    </row>
    <row r="107" spans="1:7" x14ac:dyDescent="0.3">
      <c r="A107" s="19">
        <v>25</v>
      </c>
      <c r="B107" s="8" t="s">
        <v>149</v>
      </c>
      <c r="C107" s="3" t="s">
        <v>85</v>
      </c>
      <c r="D107" s="57" t="s">
        <v>133</v>
      </c>
      <c r="E107" s="41" t="s">
        <v>42</v>
      </c>
      <c r="F107" s="33">
        <v>40000</v>
      </c>
      <c r="G107" s="56">
        <v>15000</v>
      </c>
    </row>
    <row r="108" spans="1:7" x14ac:dyDescent="0.3">
      <c r="A108" s="19">
        <v>26</v>
      </c>
      <c r="B108" s="30" t="s">
        <v>150</v>
      </c>
      <c r="C108" s="3" t="s">
        <v>85</v>
      </c>
      <c r="D108" s="57" t="s">
        <v>151</v>
      </c>
      <c r="E108" s="32" t="s">
        <v>42</v>
      </c>
      <c r="F108" s="33">
        <v>40000</v>
      </c>
      <c r="G108" s="58">
        <v>15000</v>
      </c>
    </row>
    <row r="109" spans="1:7" x14ac:dyDescent="0.3">
      <c r="A109" s="3">
        <v>1</v>
      </c>
      <c r="B109" s="3" t="s">
        <v>152</v>
      </c>
      <c r="C109" s="3" t="s">
        <v>85</v>
      </c>
      <c r="D109" s="3" t="s">
        <v>220</v>
      </c>
      <c r="E109" s="3" t="s">
        <v>5</v>
      </c>
      <c r="F109" s="14">
        <v>40000</v>
      </c>
      <c r="G109" s="15">
        <v>13000</v>
      </c>
    </row>
    <row r="110" spans="1:7" x14ac:dyDescent="0.3">
      <c r="A110" s="3">
        <v>2</v>
      </c>
      <c r="B110" s="3" t="s">
        <v>153</v>
      </c>
      <c r="C110" s="3" t="s">
        <v>85</v>
      </c>
      <c r="D110" s="3" t="s">
        <v>220</v>
      </c>
      <c r="E110" s="3" t="s">
        <v>154</v>
      </c>
      <c r="F110" s="14">
        <v>40000</v>
      </c>
      <c r="G110" s="15">
        <v>11000</v>
      </c>
    </row>
    <row r="111" spans="1:7" x14ac:dyDescent="0.3">
      <c r="A111" s="3">
        <v>3</v>
      </c>
      <c r="B111" s="3" t="s">
        <v>155</v>
      </c>
      <c r="C111" s="3" t="s">
        <v>85</v>
      </c>
      <c r="D111" s="3" t="s">
        <v>220</v>
      </c>
      <c r="E111" s="3" t="s">
        <v>6</v>
      </c>
      <c r="F111" s="14">
        <v>39500</v>
      </c>
      <c r="G111" s="15">
        <v>11000</v>
      </c>
    </row>
    <row r="112" spans="1:7" x14ac:dyDescent="0.3">
      <c r="A112" s="3">
        <v>4</v>
      </c>
      <c r="B112" s="3" t="s">
        <v>156</v>
      </c>
      <c r="C112" s="16" t="s">
        <v>19</v>
      </c>
      <c r="D112" s="3" t="s">
        <v>220</v>
      </c>
      <c r="E112" s="3" t="s">
        <v>5</v>
      </c>
      <c r="F112" s="14">
        <v>30000</v>
      </c>
      <c r="G112" s="15">
        <v>13000</v>
      </c>
    </row>
    <row r="113" spans="1:7" s="9" customFormat="1" x14ac:dyDescent="0.3">
      <c r="A113" s="3">
        <v>5</v>
      </c>
      <c r="B113" s="16" t="s">
        <v>157</v>
      </c>
      <c r="C113" s="16" t="s">
        <v>19</v>
      </c>
      <c r="D113" s="3" t="s">
        <v>220</v>
      </c>
      <c r="E113" s="16" t="s">
        <v>154</v>
      </c>
      <c r="F113" s="17">
        <v>40000</v>
      </c>
      <c r="G113" s="18">
        <v>11000</v>
      </c>
    </row>
    <row r="114" spans="1:7" s="20" customFormat="1" x14ac:dyDescent="0.3">
      <c r="A114" s="3">
        <v>6</v>
      </c>
      <c r="B114" s="16" t="s">
        <v>158</v>
      </c>
      <c r="C114" s="16" t="s">
        <v>19</v>
      </c>
      <c r="D114" s="3" t="s">
        <v>220</v>
      </c>
      <c r="E114" s="16" t="s">
        <v>5</v>
      </c>
      <c r="F114" s="17">
        <v>40000</v>
      </c>
      <c r="G114" s="18">
        <v>13000</v>
      </c>
    </row>
    <row r="115" spans="1:7" x14ac:dyDescent="0.3">
      <c r="A115" s="3">
        <v>7</v>
      </c>
      <c r="B115" s="3" t="s">
        <v>159</v>
      </c>
      <c r="C115" s="3" t="s">
        <v>85</v>
      </c>
      <c r="D115" s="3" t="s">
        <v>220</v>
      </c>
      <c r="E115" s="3" t="s">
        <v>154</v>
      </c>
      <c r="F115" s="14">
        <v>40000</v>
      </c>
      <c r="G115" s="15">
        <v>11000</v>
      </c>
    </row>
    <row r="116" spans="1:7" s="9" customFormat="1" x14ac:dyDescent="0.3">
      <c r="A116" s="3">
        <v>8</v>
      </c>
      <c r="B116" s="16" t="s">
        <v>160</v>
      </c>
      <c r="C116" s="16" t="s">
        <v>19</v>
      </c>
      <c r="D116" s="3" t="s">
        <v>220</v>
      </c>
      <c r="E116" s="16" t="s">
        <v>161</v>
      </c>
      <c r="F116" s="17">
        <v>40000</v>
      </c>
      <c r="G116" s="18">
        <v>13000</v>
      </c>
    </row>
    <row r="117" spans="1:7" s="9" customFormat="1" x14ac:dyDescent="0.3">
      <c r="A117" s="3">
        <v>9</v>
      </c>
      <c r="B117" s="16" t="s">
        <v>162</v>
      </c>
      <c r="C117" s="16" t="s">
        <v>19</v>
      </c>
      <c r="D117" s="3" t="s">
        <v>220</v>
      </c>
      <c r="E117" s="16" t="s">
        <v>5</v>
      </c>
      <c r="F117" s="17">
        <v>40000</v>
      </c>
      <c r="G117" s="18">
        <v>13000</v>
      </c>
    </row>
    <row r="118" spans="1:7" x14ac:dyDescent="0.3">
      <c r="A118" s="3">
        <v>10</v>
      </c>
      <c r="B118" s="3" t="s">
        <v>163</v>
      </c>
      <c r="C118" s="16" t="s">
        <v>19</v>
      </c>
      <c r="D118" s="3" t="s">
        <v>220</v>
      </c>
      <c r="E118" s="3" t="s">
        <v>5</v>
      </c>
      <c r="F118" s="14">
        <v>30000</v>
      </c>
      <c r="G118" s="15">
        <v>13000</v>
      </c>
    </row>
    <row r="119" spans="1:7" x14ac:dyDescent="0.3">
      <c r="A119" s="3">
        <v>11</v>
      </c>
      <c r="B119" s="3" t="s">
        <v>164</v>
      </c>
      <c r="C119" s="16" t="s">
        <v>19</v>
      </c>
      <c r="D119" s="3" t="s">
        <v>220</v>
      </c>
      <c r="E119" s="3" t="s">
        <v>154</v>
      </c>
      <c r="F119" s="14">
        <v>40000</v>
      </c>
      <c r="G119" s="15">
        <v>11000</v>
      </c>
    </row>
    <row r="120" spans="1:7" x14ac:dyDescent="0.3">
      <c r="A120" s="3">
        <v>12</v>
      </c>
      <c r="B120" s="3" t="s">
        <v>165</v>
      </c>
      <c r="C120" s="3" t="s">
        <v>85</v>
      </c>
      <c r="D120" s="3" t="s">
        <v>220</v>
      </c>
      <c r="E120" s="3" t="s">
        <v>5</v>
      </c>
      <c r="F120" s="14">
        <v>40000</v>
      </c>
      <c r="G120" s="15">
        <v>13000</v>
      </c>
    </row>
    <row r="121" spans="1:7" x14ac:dyDescent="0.3">
      <c r="A121" s="3">
        <v>13</v>
      </c>
      <c r="B121" s="3" t="s">
        <v>166</v>
      </c>
      <c r="C121" s="3" t="s">
        <v>85</v>
      </c>
      <c r="D121" s="3" t="s">
        <v>220</v>
      </c>
      <c r="E121" s="3" t="s">
        <v>5</v>
      </c>
      <c r="F121" s="14">
        <v>40000</v>
      </c>
      <c r="G121" s="15">
        <v>13000</v>
      </c>
    </row>
    <row r="122" spans="1:7" x14ac:dyDescent="0.3">
      <c r="A122" s="3">
        <v>14</v>
      </c>
      <c r="B122" s="3" t="s">
        <v>167</v>
      </c>
      <c r="C122" s="3" t="s">
        <v>85</v>
      </c>
      <c r="D122" s="3" t="s">
        <v>220</v>
      </c>
      <c r="E122" s="3" t="s">
        <v>5</v>
      </c>
      <c r="F122" s="14">
        <v>30000</v>
      </c>
      <c r="G122" s="15">
        <v>13000</v>
      </c>
    </row>
    <row r="123" spans="1:7" x14ac:dyDescent="0.3">
      <c r="A123" s="3">
        <v>15</v>
      </c>
      <c r="B123" s="3" t="s">
        <v>168</v>
      </c>
      <c r="C123" s="3" t="s">
        <v>46</v>
      </c>
      <c r="D123" s="3" t="s">
        <v>220</v>
      </c>
      <c r="E123" s="3" t="s">
        <v>5</v>
      </c>
      <c r="F123" s="14">
        <v>40000</v>
      </c>
      <c r="G123" s="15">
        <v>13000</v>
      </c>
    </row>
    <row r="124" spans="1:7" x14ac:dyDescent="0.3">
      <c r="A124" s="3">
        <v>16</v>
      </c>
      <c r="B124" s="3" t="s">
        <v>169</v>
      </c>
      <c r="C124" s="3" t="s">
        <v>170</v>
      </c>
      <c r="D124" s="3" t="s">
        <v>220</v>
      </c>
      <c r="E124" s="3" t="s">
        <v>171</v>
      </c>
      <c r="F124" s="14">
        <v>40000</v>
      </c>
      <c r="G124" s="15">
        <v>11000</v>
      </c>
    </row>
    <row r="125" spans="1:7" x14ac:dyDescent="0.3">
      <c r="A125" s="3">
        <v>17</v>
      </c>
      <c r="B125" s="3" t="s">
        <v>172</v>
      </c>
      <c r="D125" s="3" t="s">
        <v>220</v>
      </c>
      <c r="E125" s="3" t="s">
        <v>5</v>
      </c>
      <c r="F125" s="14">
        <v>30000</v>
      </c>
      <c r="G125" s="15">
        <v>13000</v>
      </c>
    </row>
    <row r="126" spans="1:7" x14ac:dyDescent="0.3">
      <c r="A126" s="3">
        <v>18</v>
      </c>
      <c r="B126" s="3" t="s">
        <v>173</v>
      </c>
      <c r="C126" s="3" t="s">
        <v>85</v>
      </c>
      <c r="D126" s="3" t="s">
        <v>220</v>
      </c>
      <c r="E126" s="3" t="s">
        <v>5</v>
      </c>
      <c r="F126" s="14">
        <v>40000</v>
      </c>
      <c r="G126" s="15">
        <v>13000</v>
      </c>
    </row>
    <row r="127" spans="1:7" x14ac:dyDescent="0.3">
      <c r="A127" s="3">
        <v>19</v>
      </c>
      <c r="B127" s="3" t="s">
        <v>174</v>
      </c>
      <c r="C127" s="3" t="s">
        <v>170</v>
      </c>
      <c r="D127" s="3" t="s">
        <v>220</v>
      </c>
      <c r="E127" s="3" t="s">
        <v>5</v>
      </c>
      <c r="F127" s="14">
        <v>35676</v>
      </c>
      <c r="G127" s="15">
        <v>13000</v>
      </c>
    </row>
    <row r="128" spans="1:7" x14ac:dyDescent="0.3">
      <c r="A128" s="3">
        <v>20</v>
      </c>
      <c r="B128" s="10" t="s">
        <v>175</v>
      </c>
      <c r="C128" s="3" t="s">
        <v>170</v>
      </c>
      <c r="D128" s="3" t="s">
        <v>220</v>
      </c>
      <c r="E128" s="3" t="s">
        <v>154</v>
      </c>
      <c r="F128" s="14">
        <v>40000</v>
      </c>
      <c r="G128" s="15">
        <v>11000</v>
      </c>
    </row>
    <row r="129" spans="1:7" x14ac:dyDescent="0.3">
      <c r="A129" s="3">
        <v>21</v>
      </c>
      <c r="B129" s="3" t="s">
        <v>176</v>
      </c>
      <c r="C129" s="3" t="s">
        <v>170</v>
      </c>
      <c r="D129" s="3" t="s">
        <v>220</v>
      </c>
      <c r="E129" s="3" t="s">
        <v>5</v>
      </c>
      <c r="F129" s="14">
        <v>40000</v>
      </c>
      <c r="G129" s="15">
        <v>13000</v>
      </c>
    </row>
    <row r="130" spans="1:7" x14ac:dyDescent="0.3">
      <c r="A130" s="3">
        <v>22</v>
      </c>
      <c r="B130" s="3" t="s">
        <v>177</v>
      </c>
      <c r="C130" s="3" t="s">
        <v>170</v>
      </c>
      <c r="D130" s="3" t="s">
        <v>220</v>
      </c>
      <c r="E130" s="3" t="s">
        <v>161</v>
      </c>
      <c r="F130" s="14">
        <v>40000</v>
      </c>
      <c r="G130" s="15">
        <v>13000</v>
      </c>
    </row>
    <row r="131" spans="1:7" x14ac:dyDescent="0.3">
      <c r="A131" s="3">
        <v>23</v>
      </c>
      <c r="B131" s="3" t="s">
        <v>178</v>
      </c>
      <c r="C131" s="3" t="s">
        <v>179</v>
      </c>
      <c r="D131" s="3" t="s">
        <v>220</v>
      </c>
      <c r="E131" s="21" t="s">
        <v>5</v>
      </c>
      <c r="F131" s="14">
        <v>20000</v>
      </c>
      <c r="G131" s="15">
        <v>13000</v>
      </c>
    </row>
    <row r="132" spans="1:7" x14ac:dyDescent="0.3">
      <c r="A132" s="3">
        <v>24</v>
      </c>
      <c r="B132" s="3" t="s">
        <v>180</v>
      </c>
      <c r="C132" s="3" t="s">
        <v>179</v>
      </c>
      <c r="D132" s="3" t="s">
        <v>220</v>
      </c>
      <c r="E132" s="3" t="s">
        <v>5</v>
      </c>
      <c r="F132" s="14">
        <v>40000</v>
      </c>
      <c r="G132" s="15">
        <v>13000</v>
      </c>
    </row>
    <row r="133" spans="1:7" x14ac:dyDescent="0.3">
      <c r="A133" s="3">
        <v>25</v>
      </c>
      <c r="B133" s="3" t="s">
        <v>181</v>
      </c>
      <c r="C133" s="3" t="s">
        <v>179</v>
      </c>
      <c r="D133" s="3" t="s">
        <v>220</v>
      </c>
      <c r="E133" s="3" t="s">
        <v>5</v>
      </c>
      <c r="F133" s="14">
        <v>40000</v>
      </c>
      <c r="G133" s="15">
        <v>13000</v>
      </c>
    </row>
    <row r="134" spans="1:7" x14ac:dyDescent="0.3">
      <c r="A134" s="3">
        <v>26</v>
      </c>
      <c r="B134" s="3" t="s">
        <v>182</v>
      </c>
      <c r="C134" s="3" t="s">
        <v>179</v>
      </c>
      <c r="D134" s="3" t="s">
        <v>220</v>
      </c>
      <c r="E134" s="3" t="s">
        <v>5</v>
      </c>
      <c r="F134" s="14">
        <v>40000</v>
      </c>
      <c r="G134" s="15">
        <v>13000</v>
      </c>
    </row>
    <row r="135" spans="1:7" x14ac:dyDescent="0.3">
      <c r="A135" s="3">
        <v>27</v>
      </c>
      <c r="B135" s="3" t="s">
        <v>183</v>
      </c>
      <c r="C135" s="3" t="s">
        <v>19</v>
      </c>
      <c r="D135" s="3" t="s">
        <v>220</v>
      </c>
      <c r="E135" s="3" t="s">
        <v>5</v>
      </c>
      <c r="F135" s="14">
        <v>40000</v>
      </c>
      <c r="G135" s="15">
        <v>13000</v>
      </c>
    </row>
    <row r="136" spans="1:7" x14ac:dyDescent="0.3">
      <c r="A136" s="3">
        <v>28</v>
      </c>
      <c r="B136" s="3" t="s">
        <v>184</v>
      </c>
      <c r="C136" s="3" t="s">
        <v>19</v>
      </c>
      <c r="D136" s="3" t="s">
        <v>220</v>
      </c>
      <c r="E136" s="3" t="s">
        <v>5</v>
      </c>
      <c r="F136" s="14">
        <v>40000</v>
      </c>
      <c r="G136" s="15">
        <v>13000</v>
      </c>
    </row>
    <row r="137" spans="1:7" x14ac:dyDescent="0.3">
      <c r="A137" s="3">
        <v>29</v>
      </c>
      <c r="B137" s="3" t="s">
        <v>185</v>
      </c>
      <c r="C137" s="3" t="s">
        <v>179</v>
      </c>
      <c r="D137" s="3" t="s">
        <v>220</v>
      </c>
      <c r="E137" s="3" t="s">
        <v>5</v>
      </c>
      <c r="F137" s="14">
        <v>40000</v>
      </c>
      <c r="G137" s="15">
        <v>13000</v>
      </c>
    </row>
    <row r="138" spans="1:7" ht="15" thickBot="1" x14ac:dyDescent="0.35">
      <c r="A138" s="3">
        <v>30</v>
      </c>
      <c r="B138" s="3" t="s">
        <v>219</v>
      </c>
      <c r="C138" s="3" t="s">
        <v>19</v>
      </c>
      <c r="D138" s="3" t="s">
        <v>220</v>
      </c>
      <c r="E138" s="3" t="s">
        <v>5</v>
      </c>
      <c r="F138" s="14">
        <v>40000</v>
      </c>
      <c r="G138" s="15">
        <v>13000</v>
      </c>
    </row>
    <row r="139" spans="1:7" s="3" customFormat="1" ht="15" thickBot="1" x14ac:dyDescent="0.35">
      <c r="A139" s="3">
        <v>1</v>
      </c>
      <c r="B139" s="62" t="s">
        <v>186</v>
      </c>
      <c r="C139" s="36" t="s">
        <v>85</v>
      </c>
      <c r="D139" s="8" t="s">
        <v>187</v>
      </c>
      <c r="E139" s="8" t="s">
        <v>5</v>
      </c>
      <c r="F139" s="33">
        <v>40000</v>
      </c>
      <c r="G139" s="42">
        <v>18000</v>
      </c>
    </row>
    <row r="140" spans="1:7" s="3" customFormat="1" ht="15" thickBot="1" x14ac:dyDescent="0.35">
      <c r="A140" s="3">
        <v>2</v>
      </c>
      <c r="B140" s="63" t="s">
        <v>188</v>
      </c>
      <c r="C140" s="36" t="s">
        <v>85</v>
      </c>
      <c r="D140" s="8" t="s">
        <v>187</v>
      </c>
      <c r="E140" s="64" t="s">
        <v>29</v>
      </c>
      <c r="F140" s="33">
        <v>40000</v>
      </c>
      <c r="G140" s="42">
        <v>18000</v>
      </c>
    </row>
    <row r="141" spans="1:7" s="3" customFormat="1" ht="15" thickBot="1" x14ac:dyDescent="0.35">
      <c r="A141" s="3">
        <v>3</v>
      </c>
      <c r="B141" s="63" t="s">
        <v>189</v>
      </c>
      <c r="C141" s="36" t="s">
        <v>19</v>
      </c>
      <c r="D141" s="8" t="s">
        <v>187</v>
      </c>
      <c r="E141" s="64" t="s">
        <v>190</v>
      </c>
      <c r="F141" s="33">
        <v>40000</v>
      </c>
      <c r="G141" s="42">
        <v>18000</v>
      </c>
    </row>
    <row r="142" spans="1:7" s="3" customFormat="1" ht="15" thickBot="1" x14ac:dyDescent="0.35">
      <c r="A142" s="3">
        <v>4</v>
      </c>
      <c r="B142" s="63" t="s">
        <v>227</v>
      </c>
      <c r="C142" s="8" t="s">
        <v>19</v>
      </c>
      <c r="D142" s="8" t="s">
        <v>187</v>
      </c>
      <c r="E142" s="8" t="s">
        <v>191</v>
      </c>
      <c r="F142" s="33">
        <v>40000</v>
      </c>
      <c r="G142" s="42">
        <v>18000</v>
      </c>
    </row>
    <row r="143" spans="1:7" s="3" customFormat="1" ht="15" thickBot="1" x14ac:dyDescent="0.35">
      <c r="A143" s="3">
        <v>5</v>
      </c>
      <c r="B143" s="63" t="s">
        <v>192</v>
      </c>
      <c r="C143" s="8" t="s">
        <v>85</v>
      </c>
      <c r="D143" s="8" t="s">
        <v>187</v>
      </c>
      <c r="E143" s="64" t="s">
        <v>5</v>
      </c>
      <c r="F143" s="33">
        <v>40000</v>
      </c>
      <c r="G143" s="42">
        <v>18000</v>
      </c>
    </row>
    <row r="144" spans="1:7" s="10" customFormat="1" ht="15" thickBot="1" x14ac:dyDescent="0.35">
      <c r="A144" s="3">
        <v>6</v>
      </c>
      <c r="B144" s="65" t="s">
        <v>193</v>
      </c>
      <c r="C144" s="66" t="s">
        <v>19</v>
      </c>
      <c r="D144" s="30" t="s">
        <v>187</v>
      </c>
      <c r="E144" s="57" t="s">
        <v>194</v>
      </c>
      <c r="F144" s="45">
        <v>40000</v>
      </c>
      <c r="G144" s="42">
        <v>18000</v>
      </c>
    </row>
    <row r="145" spans="1:7" s="3" customFormat="1" ht="15" thickBot="1" x14ac:dyDescent="0.35">
      <c r="A145" s="3">
        <v>7</v>
      </c>
      <c r="B145" s="63" t="s">
        <v>195</v>
      </c>
      <c r="C145" s="36" t="s">
        <v>19</v>
      </c>
      <c r="D145" s="8" t="s">
        <v>187</v>
      </c>
      <c r="E145" s="64" t="s">
        <v>29</v>
      </c>
      <c r="F145" s="33">
        <v>40000</v>
      </c>
      <c r="G145" s="42">
        <v>18000</v>
      </c>
    </row>
    <row r="146" spans="1:7" s="3" customFormat="1" ht="15" thickBot="1" x14ac:dyDescent="0.35">
      <c r="A146" s="3">
        <v>8</v>
      </c>
      <c r="B146" s="63" t="s">
        <v>228</v>
      </c>
      <c r="C146" s="36" t="s">
        <v>85</v>
      </c>
      <c r="D146" s="8" t="s">
        <v>187</v>
      </c>
      <c r="E146" s="64" t="s">
        <v>2</v>
      </c>
      <c r="F146" s="33">
        <v>40000</v>
      </c>
      <c r="G146" s="42">
        <v>18000</v>
      </c>
    </row>
    <row r="147" spans="1:7" s="3" customFormat="1" ht="15" thickBot="1" x14ac:dyDescent="0.35">
      <c r="A147" s="3">
        <v>9</v>
      </c>
      <c r="B147" s="63" t="s">
        <v>196</v>
      </c>
      <c r="C147" s="8" t="s">
        <v>85</v>
      </c>
      <c r="D147" s="8" t="s">
        <v>187</v>
      </c>
      <c r="E147" s="8" t="s">
        <v>29</v>
      </c>
      <c r="F147" s="33">
        <v>40000</v>
      </c>
      <c r="G147" s="42">
        <v>18000</v>
      </c>
    </row>
    <row r="148" spans="1:7" s="3" customFormat="1" ht="15" thickBot="1" x14ac:dyDescent="0.35">
      <c r="A148" s="3">
        <v>10</v>
      </c>
      <c r="B148" s="63" t="s">
        <v>197</v>
      </c>
      <c r="C148" s="36" t="s">
        <v>19</v>
      </c>
      <c r="D148" s="8" t="s">
        <v>187</v>
      </c>
      <c r="E148" s="8" t="s">
        <v>29</v>
      </c>
      <c r="F148" s="33">
        <v>40000</v>
      </c>
      <c r="G148" s="42">
        <v>18000</v>
      </c>
    </row>
    <row r="149" spans="1:7" s="3" customFormat="1" ht="15" thickBot="1" x14ac:dyDescent="0.35">
      <c r="A149" s="3">
        <v>11</v>
      </c>
      <c r="B149" s="63" t="s">
        <v>198</v>
      </c>
      <c r="C149" s="36" t="s">
        <v>19</v>
      </c>
      <c r="D149" s="8" t="s">
        <v>187</v>
      </c>
      <c r="E149" s="8" t="s">
        <v>29</v>
      </c>
      <c r="F149" s="33">
        <v>40000</v>
      </c>
      <c r="G149" s="42">
        <v>18000</v>
      </c>
    </row>
    <row r="150" spans="1:7" s="3" customFormat="1" ht="15" thickBot="1" x14ac:dyDescent="0.35">
      <c r="A150" s="3">
        <v>12</v>
      </c>
      <c r="B150" s="63" t="s">
        <v>199</v>
      </c>
      <c r="C150" s="8" t="s">
        <v>19</v>
      </c>
      <c r="D150" s="8" t="s">
        <v>187</v>
      </c>
      <c r="E150" s="8" t="s">
        <v>29</v>
      </c>
      <c r="F150" s="33">
        <v>40000</v>
      </c>
      <c r="G150" s="42">
        <v>18000</v>
      </c>
    </row>
    <row r="151" spans="1:7" s="3" customFormat="1" ht="15" thickBot="1" x14ac:dyDescent="0.35">
      <c r="A151" s="3">
        <v>13</v>
      </c>
      <c r="B151" s="63" t="s">
        <v>200</v>
      </c>
      <c r="C151" s="8" t="s">
        <v>85</v>
      </c>
      <c r="D151" s="8" t="s">
        <v>187</v>
      </c>
      <c r="E151" s="8" t="s">
        <v>29</v>
      </c>
      <c r="F151" s="33">
        <v>40000</v>
      </c>
      <c r="G151" s="42">
        <v>18000</v>
      </c>
    </row>
    <row r="152" spans="1:7" s="3" customFormat="1" ht="15" thickBot="1" x14ac:dyDescent="0.35">
      <c r="A152" s="3">
        <v>14</v>
      </c>
      <c r="B152" s="67" t="s">
        <v>201</v>
      </c>
      <c r="C152" s="36" t="s">
        <v>85</v>
      </c>
      <c r="D152" s="8" t="s">
        <v>187</v>
      </c>
      <c r="E152" s="8" t="s">
        <v>5</v>
      </c>
      <c r="F152" s="33">
        <v>38396</v>
      </c>
      <c r="G152" s="42">
        <v>18000</v>
      </c>
    </row>
    <row r="153" spans="1:7" s="3" customFormat="1" x14ac:dyDescent="0.3">
      <c r="A153" s="3">
        <v>15</v>
      </c>
      <c r="B153" s="8" t="s">
        <v>202</v>
      </c>
      <c r="C153" s="36" t="s">
        <v>85</v>
      </c>
      <c r="D153" s="8" t="s">
        <v>187</v>
      </c>
      <c r="E153" s="8" t="s">
        <v>203</v>
      </c>
      <c r="F153" s="33">
        <v>40000</v>
      </c>
      <c r="G153" s="42">
        <v>18000</v>
      </c>
    </row>
    <row r="154" spans="1:7" s="3" customFormat="1" x14ac:dyDescent="0.3">
      <c r="A154" s="3">
        <v>16</v>
      </c>
      <c r="B154" s="8" t="s">
        <v>214</v>
      </c>
      <c r="C154" s="36" t="s">
        <v>85</v>
      </c>
      <c r="D154" s="8" t="s">
        <v>187</v>
      </c>
      <c r="E154" s="8" t="s">
        <v>5</v>
      </c>
      <c r="F154" s="33">
        <v>40000</v>
      </c>
      <c r="G154" s="42">
        <v>18000</v>
      </c>
    </row>
    <row r="155" spans="1:7" s="3" customFormat="1" x14ac:dyDescent="0.3">
      <c r="A155" s="3">
        <v>17</v>
      </c>
      <c r="B155" s="8" t="s">
        <v>204</v>
      </c>
      <c r="C155" s="36" t="s">
        <v>85</v>
      </c>
      <c r="D155" s="8" t="s">
        <v>187</v>
      </c>
      <c r="E155" s="8" t="s">
        <v>5</v>
      </c>
      <c r="F155" s="33">
        <v>40000</v>
      </c>
      <c r="G155" s="42">
        <v>18000</v>
      </c>
    </row>
    <row r="156" spans="1:7" s="3" customFormat="1" x14ac:dyDescent="0.3">
      <c r="A156" s="3">
        <v>18</v>
      </c>
      <c r="B156" s="68" t="s">
        <v>205</v>
      </c>
      <c r="C156" s="36" t="s">
        <v>85</v>
      </c>
      <c r="D156" s="8" t="s">
        <v>187</v>
      </c>
      <c r="E156" s="8" t="s">
        <v>206</v>
      </c>
      <c r="F156" s="33">
        <v>40000</v>
      </c>
      <c r="G156" s="42">
        <v>18000</v>
      </c>
    </row>
    <row r="157" spans="1:7" x14ac:dyDescent="0.3">
      <c r="A157" s="3">
        <v>19</v>
      </c>
      <c r="B157" s="3" t="s">
        <v>207</v>
      </c>
      <c r="C157" s="69" t="s">
        <v>85</v>
      </c>
      <c r="D157" s="8" t="s">
        <v>187</v>
      </c>
      <c r="E157" s="8" t="s">
        <v>5</v>
      </c>
      <c r="F157" s="33">
        <v>40000</v>
      </c>
      <c r="G157" s="42">
        <v>17000</v>
      </c>
    </row>
    <row r="158" spans="1:7" x14ac:dyDescent="0.3">
      <c r="A158" s="3">
        <v>20</v>
      </c>
      <c r="B158" s="3" t="s">
        <v>208</v>
      </c>
      <c r="C158" s="3" t="s">
        <v>19</v>
      </c>
      <c r="D158" s="8" t="s">
        <v>187</v>
      </c>
      <c r="E158" s="3" t="s">
        <v>29</v>
      </c>
      <c r="F158" s="33">
        <v>40000</v>
      </c>
      <c r="G158" s="42">
        <v>17000</v>
      </c>
    </row>
    <row r="159" spans="1:7" x14ac:dyDescent="0.3">
      <c r="A159" s="3">
        <v>21</v>
      </c>
      <c r="B159" s="3" t="s">
        <v>209</v>
      </c>
      <c r="C159" s="3" t="s">
        <v>85</v>
      </c>
      <c r="D159" s="8" t="s">
        <v>187</v>
      </c>
      <c r="E159" s="3" t="s">
        <v>5</v>
      </c>
      <c r="F159" s="33">
        <v>40000</v>
      </c>
      <c r="G159" s="42">
        <v>17000</v>
      </c>
    </row>
    <row r="160" spans="1:7" x14ac:dyDescent="0.3">
      <c r="A160" s="3">
        <v>22</v>
      </c>
      <c r="B160" s="3" t="s">
        <v>210</v>
      </c>
      <c r="C160" s="3" t="s">
        <v>19</v>
      </c>
      <c r="D160" s="8" t="s">
        <v>187</v>
      </c>
      <c r="E160" s="3" t="s">
        <v>211</v>
      </c>
      <c r="F160" s="33">
        <v>40000</v>
      </c>
      <c r="G160" s="42">
        <v>16000</v>
      </c>
    </row>
  </sheetData>
  <mergeCells count="1">
    <mergeCell ref="B1:G1"/>
  </mergeCells>
  <pageMargins left="0.7" right="0.7" top="0.75" bottom="0.75" header="0.3" footer="0.3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4"/>
  <sheetViews>
    <sheetView tabSelected="1" topLeftCell="A145" workbookViewId="0">
      <selection activeCell="G163" sqref="G163"/>
    </sheetView>
  </sheetViews>
  <sheetFormatPr defaultColWidth="50.5546875" defaultRowHeight="14.4" x14ac:dyDescent="0.3"/>
  <cols>
    <col min="1" max="1" width="3.88671875" bestFit="1" customWidth="1"/>
    <col min="2" max="2" width="46.77734375" bestFit="1" customWidth="1"/>
    <col min="3" max="3" width="40.6640625" bestFit="1" customWidth="1"/>
    <col min="4" max="4" width="18.109375" bestFit="1" customWidth="1"/>
    <col min="5" max="5" width="23.44140625" bestFit="1" customWidth="1"/>
    <col min="6" max="6" width="18.88671875" bestFit="1" customWidth="1"/>
    <col min="7" max="7" width="20.21875" style="1" customWidth="1"/>
  </cols>
  <sheetData>
    <row r="1" spans="1:7" x14ac:dyDescent="0.3">
      <c r="A1" s="2"/>
      <c r="B1" s="83" t="s">
        <v>10</v>
      </c>
      <c r="C1" s="84"/>
      <c r="D1" s="84"/>
      <c r="E1" s="84"/>
      <c r="F1" s="84"/>
      <c r="G1" s="84"/>
    </row>
    <row r="2" spans="1:7" ht="43.2" x14ac:dyDescent="0.3">
      <c r="A2" s="24" t="s">
        <v>11</v>
      </c>
      <c r="B2" s="25" t="s">
        <v>12</v>
      </c>
      <c r="C2" s="25" t="s">
        <v>13</v>
      </c>
      <c r="D2" s="26" t="s">
        <v>14</v>
      </c>
      <c r="E2" s="27" t="s">
        <v>15</v>
      </c>
      <c r="F2" s="28" t="s">
        <v>16</v>
      </c>
      <c r="G2" s="82" t="s">
        <v>229</v>
      </c>
    </row>
    <row r="3" spans="1:7" x14ac:dyDescent="0.3">
      <c r="A3" s="3">
        <f>ROW(A1)</f>
        <v>1</v>
      </c>
      <c r="B3" s="30" t="s">
        <v>18</v>
      </c>
      <c r="C3" s="31" t="s">
        <v>19</v>
      </c>
      <c r="D3" s="30" t="s">
        <v>20</v>
      </c>
      <c r="E3" s="32" t="s">
        <v>5</v>
      </c>
      <c r="F3" s="33">
        <v>40000</v>
      </c>
      <c r="G3" s="70">
        <v>15000</v>
      </c>
    </row>
    <row r="4" spans="1:7" x14ac:dyDescent="0.3">
      <c r="A4" s="3">
        <f t="shared" ref="A4:A67" si="0">ROW(A2)</f>
        <v>2</v>
      </c>
      <c r="B4" s="30" t="s">
        <v>26</v>
      </c>
      <c r="C4" s="35" t="s">
        <v>22</v>
      </c>
      <c r="D4" s="30" t="s">
        <v>20</v>
      </c>
      <c r="E4" s="32" t="s">
        <v>27</v>
      </c>
      <c r="F4" s="33">
        <v>50000</v>
      </c>
      <c r="G4" s="70">
        <v>15000</v>
      </c>
    </row>
    <row r="5" spans="1:7" x14ac:dyDescent="0.3">
      <c r="A5" s="3">
        <f t="shared" si="0"/>
        <v>3</v>
      </c>
      <c r="B5" s="30" t="s">
        <v>28</v>
      </c>
      <c r="C5" s="36" t="s">
        <v>22</v>
      </c>
      <c r="D5" s="30" t="s">
        <v>20</v>
      </c>
      <c r="E5" s="32" t="s">
        <v>29</v>
      </c>
      <c r="F5" s="33">
        <v>40000</v>
      </c>
      <c r="G5" s="70">
        <v>15000</v>
      </c>
    </row>
    <row r="6" spans="1:7" x14ac:dyDescent="0.3">
      <c r="A6" s="3">
        <f t="shared" si="0"/>
        <v>4</v>
      </c>
      <c r="B6" s="30" t="s">
        <v>30</v>
      </c>
      <c r="C6" s="37" t="s">
        <v>22</v>
      </c>
      <c r="D6" s="30" t="s">
        <v>20</v>
      </c>
      <c r="E6" s="32" t="s">
        <v>5</v>
      </c>
      <c r="F6" s="33">
        <v>40000</v>
      </c>
      <c r="G6" s="70">
        <v>15000</v>
      </c>
    </row>
    <row r="7" spans="1:7" x14ac:dyDescent="0.3">
      <c r="A7" s="3">
        <f t="shared" si="0"/>
        <v>5</v>
      </c>
      <c r="B7" s="30" t="s">
        <v>31</v>
      </c>
      <c r="C7" s="37" t="s">
        <v>22</v>
      </c>
      <c r="D7" s="30" t="s">
        <v>20</v>
      </c>
      <c r="E7" s="32" t="s">
        <v>29</v>
      </c>
      <c r="F7" s="33">
        <v>40000</v>
      </c>
      <c r="G7" s="70">
        <v>15000</v>
      </c>
    </row>
    <row r="8" spans="1:7" x14ac:dyDescent="0.3">
      <c r="A8" s="3">
        <f t="shared" si="0"/>
        <v>6</v>
      </c>
      <c r="B8" s="30" t="s">
        <v>32</v>
      </c>
      <c r="C8" s="38" t="s">
        <v>22</v>
      </c>
      <c r="D8" s="30" t="s">
        <v>20</v>
      </c>
      <c r="E8" s="32" t="s">
        <v>5</v>
      </c>
      <c r="F8" s="33">
        <v>40000</v>
      </c>
      <c r="G8" s="70">
        <v>15000</v>
      </c>
    </row>
    <row r="9" spans="1:7" x14ac:dyDescent="0.3">
      <c r="A9" s="3">
        <f t="shared" si="0"/>
        <v>7</v>
      </c>
      <c r="B9" s="39" t="s">
        <v>33</v>
      </c>
      <c r="C9" s="36" t="s">
        <v>22</v>
      </c>
      <c r="D9" s="30" t="s">
        <v>20</v>
      </c>
      <c r="E9" s="32" t="s">
        <v>29</v>
      </c>
      <c r="F9" s="33">
        <v>40000</v>
      </c>
      <c r="G9" s="70">
        <v>15000</v>
      </c>
    </row>
    <row r="10" spans="1:7" x14ac:dyDescent="0.3">
      <c r="A10" s="3">
        <f t="shared" si="0"/>
        <v>8</v>
      </c>
      <c r="B10" s="30" t="s">
        <v>34</v>
      </c>
      <c r="C10" s="40" t="s">
        <v>22</v>
      </c>
      <c r="D10" s="30" t="s">
        <v>20</v>
      </c>
      <c r="E10" s="32" t="s">
        <v>5</v>
      </c>
      <c r="F10" s="33">
        <v>40000</v>
      </c>
      <c r="G10" s="70">
        <v>15000</v>
      </c>
    </row>
    <row r="11" spans="1:7" x14ac:dyDescent="0.3">
      <c r="A11" s="3">
        <f t="shared" si="0"/>
        <v>9</v>
      </c>
      <c r="B11" s="8" t="s">
        <v>35</v>
      </c>
      <c r="C11" s="8" t="s">
        <v>22</v>
      </c>
      <c r="D11" s="30" t="s">
        <v>20</v>
      </c>
      <c r="E11" s="41" t="s">
        <v>29</v>
      </c>
      <c r="F11" s="33">
        <v>40000</v>
      </c>
      <c r="G11" s="71">
        <v>15000</v>
      </c>
    </row>
    <row r="12" spans="1:7" x14ac:dyDescent="0.3">
      <c r="A12" s="3">
        <f t="shared" si="0"/>
        <v>10</v>
      </c>
      <c r="B12" s="30" t="s">
        <v>36</v>
      </c>
      <c r="C12" s="43" t="s">
        <v>19</v>
      </c>
      <c r="D12" s="30" t="s">
        <v>20</v>
      </c>
      <c r="E12" s="32" t="s">
        <v>5</v>
      </c>
      <c r="F12" s="33">
        <v>40000</v>
      </c>
      <c r="G12" s="70">
        <v>15000</v>
      </c>
    </row>
    <row r="13" spans="1:7" x14ac:dyDescent="0.3">
      <c r="A13" s="3">
        <f t="shared" si="0"/>
        <v>11</v>
      </c>
      <c r="B13" s="30" t="s">
        <v>222</v>
      </c>
      <c r="C13" s="44" t="s">
        <v>37</v>
      </c>
      <c r="D13" s="30" t="s">
        <v>20</v>
      </c>
      <c r="E13" s="32" t="s">
        <v>5</v>
      </c>
      <c r="F13" s="33">
        <v>40000</v>
      </c>
      <c r="G13" s="70">
        <v>15000</v>
      </c>
    </row>
    <row r="14" spans="1:7" x14ac:dyDescent="0.3">
      <c r="A14" s="3">
        <f t="shared" si="0"/>
        <v>12</v>
      </c>
      <c r="B14" s="30" t="s">
        <v>226</v>
      </c>
      <c r="C14" s="43" t="s">
        <v>19</v>
      </c>
      <c r="D14" s="30" t="s">
        <v>20</v>
      </c>
      <c r="E14" s="32" t="s">
        <v>1</v>
      </c>
      <c r="F14" s="45">
        <v>40000</v>
      </c>
      <c r="G14" s="70">
        <v>15000</v>
      </c>
    </row>
    <row r="15" spans="1:7" x14ac:dyDescent="0.3">
      <c r="A15" s="3">
        <f t="shared" si="0"/>
        <v>13</v>
      </c>
      <c r="B15" s="30" t="s">
        <v>38</v>
      </c>
      <c r="C15" s="44" t="s">
        <v>22</v>
      </c>
      <c r="D15" s="30" t="s">
        <v>20</v>
      </c>
      <c r="E15" s="32" t="s">
        <v>5</v>
      </c>
      <c r="F15" s="33">
        <v>40000</v>
      </c>
      <c r="G15" s="70">
        <v>15000</v>
      </c>
    </row>
    <row r="16" spans="1:7" x14ac:dyDescent="0.3">
      <c r="A16" s="3">
        <f t="shared" si="0"/>
        <v>14</v>
      </c>
      <c r="B16" s="30" t="s">
        <v>39</v>
      </c>
      <c r="C16" s="35" t="s">
        <v>22</v>
      </c>
      <c r="D16" s="30" t="s">
        <v>20</v>
      </c>
      <c r="E16" s="32" t="s">
        <v>5</v>
      </c>
      <c r="F16" s="33">
        <v>40000</v>
      </c>
      <c r="G16" s="70">
        <v>15000</v>
      </c>
    </row>
    <row r="17" spans="1:7" x14ac:dyDescent="0.3">
      <c r="A17" s="3">
        <f t="shared" si="0"/>
        <v>15</v>
      </c>
      <c r="B17" s="6" t="s">
        <v>40</v>
      </c>
      <c r="C17" s="6" t="s">
        <v>41</v>
      </c>
      <c r="D17" s="30" t="s">
        <v>20</v>
      </c>
      <c r="E17" s="32" t="s">
        <v>42</v>
      </c>
      <c r="F17" s="33">
        <v>40000</v>
      </c>
      <c r="G17" s="70">
        <v>15000</v>
      </c>
    </row>
    <row r="18" spans="1:7" x14ac:dyDescent="0.3">
      <c r="A18" s="3">
        <f t="shared" si="0"/>
        <v>16</v>
      </c>
      <c r="B18" s="6" t="s">
        <v>225</v>
      </c>
      <c r="C18" s="47" t="s">
        <v>22</v>
      </c>
      <c r="D18" s="30" t="s">
        <v>20</v>
      </c>
      <c r="E18" s="32" t="s">
        <v>43</v>
      </c>
      <c r="F18" s="33">
        <v>40000</v>
      </c>
      <c r="G18" s="70">
        <v>15000</v>
      </c>
    </row>
    <row r="19" spans="1:7" x14ac:dyDescent="0.3">
      <c r="A19" s="3">
        <f t="shared" si="0"/>
        <v>17</v>
      </c>
      <c r="B19" s="6" t="s">
        <v>223</v>
      </c>
      <c r="C19" s="47" t="s">
        <v>22</v>
      </c>
      <c r="D19" s="30" t="s">
        <v>20</v>
      </c>
      <c r="E19" s="32" t="s">
        <v>42</v>
      </c>
      <c r="F19" s="33">
        <v>40000</v>
      </c>
      <c r="G19" s="70">
        <v>15000</v>
      </c>
    </row>
    <row r="20" spans="1:7" x14ac:dyDescent="0.3">
      <c r="A20" s="3">
        <f t="shared" si="0"/>
        <v>18</v>
      </c>
      <c r="B20" s="36" t="s">
        <v>45</v>
      </c>
      <c r="C20" s="36" t="s">
        <v>46</v>
      </c>
      <c r="D20" s="30" t="s">
        <v>20</v>
      </c>
      <c r="E20" s="41" t="s">
        <v>4</v>
      </c>
      <c r="F20" s="33">
        <v>40000</v>
      </c>
      <c r="G20" s="70">
        <v>15000</v>
      </c>
    </row>
    <row r="21" spans="1:7" x14ac:dyDescent="0.3">
      <c r="A21" s="3">
        <f t="shared" si="0"/>
        <v>19</v>
      </c>
      <c r="B21" s="7" t="s">
        <v>47</v>
      </c>
      <c r="C21" s="48" t="s">
        <v>46</v>
      </c>
      <c r="D21" s="30" t="s">
        <v>20</v>
      </c>
      <c r="E21" s="41" t="s">
        <v>4</v>
      </c>
      <c r="F21" s="33">
        <v>40000</v>
      </c>
      <c r="G21" s="70">
        <v>15000</v>
      </c>
    </row>
    <row r="22" spans="1:7" x14ac:dyDescent="0.3">
      <c r="A22" s="3">
        <f t="shared" si="0"/>
        <v>20</v>
      </c>
      <c r="B22" s="30" t="s">
        <v>21</v>
      </c>
      <c r="C22" s="49" t="s">
        <v>22</v>
      </c>
      <c r="D22" s="30" t="s">
        <v>20</v>
      </c>
      <c r="E22" s="32" t="s">
        <v>23</v>
      </c>
      <c r="F22" s="33">
        <v>40000</v>
      </c>
      <c r="G22" s="70">
        <v>15000</v>
      </c>
    </row>
    <row r="23" spans="1:7" x14ac:dyDescent="0.3">
      <c r="A23" s="3">
        <f t="shared" si="0"/>
        <v>21</v>
      </c>
      <c r="B23" s="30" t="s">
        <v>48</v>
      </c>
      <c r="C23" s="44" t="s">
        <v>22</v>
      </c>
      <c r="D23" s="30" t="s">
        <v>20</v>
      </c>
      <c r="E23" s="32" t="s">
        <v>4</v>
      </c>
      <c r="F23" s="33">
        <v>40000</v>
      </c>
      <c r="G23" s="70">
        <v>15000</v>
      </c>
    </row>
    <row r="24" spans="1:7" x14ac:dyDescent="0.3">
      <c r="A24" s="3">
        <f t="shared" si="0"/>
        <v>22</v>
      </c>
      <c r="B24" s="30" t="s">
        <v>49</v>
      </c>
      <c r="C24" s="44" t="s">
        <v>22</v>
      </c>
      <c r="D24" s="30" t="s">
        <v>20</v>
      </c>
      <c r="E24" s="32" t="s">
        <v>4</v>
      </c>
      <c r="F24" s="33">
        <v>40000</v>
      </c>
      <c r="G24" s="70">
        <v>15000</v>
      </c>
    </row>
    <row r="25" spans="1:7" x14ac:dyDescent="0.3">
      <c r="A25" s="3">
        <f t="shared" si="0"/>
        <v>23</v>
      </c>
      <c r="B25" s="8" t="s">
        <v>221</v>
      </c>
      <c r="C25" s="8" t="s">
        <v>46</v>
      </c>
      <c r="D25" s="30" t="s">
        <v>20</v>
      </c>
      <c r="E25" s="41" t="s">
        <v>50</v>
      </c>
      <c r="F25" s="33">
        <v>40000</v>
      </c>
      <c r="G25" s="70">
        <v>15000</v>
      </c>
    </row>
    <row r="26" spans="1:7" x14ac:dyDescent="0.3">
      <c r="A26" s="3">
        <f t="shared" si="0"/>
        <v>24</v>
      </c>
      <c r="B26" s="30" t="s">
        <v>24</v>
      </c>
      <c r="C26" s="36" t="s">
        <v>25</v>
      </c>
      <c r="D26" s="30" t="s">
        <v>20</v>
      </c>
      <c r="E26" s="32" t="s">
        <v>5</v>
      </c>
      <c r="F26" s="33">
        <v>40000</v>
      </c>
      <c r="G26" s="70">
        <v>15000</v>
      </c>
    </row>
    <row r="27" spans="1:7" x14ac:dyDescent="0.3">
      <c r="A27" s="3">
        <f t="shared" si="0"/>
        <v>25</v>
      </c>
      <c r="B27" s="49" t="s">
        <v>224</v>
      </c>
      <c r="C27" s="49" t="s">
        <v>53</v>
      </c>
      <c r="D27" s="6" t="s">
        <v>20</v>
      </c>
      <c r="E27" s="50" t="s">
        <v>4</v>
      </c>
      <c r="F27" s="33">
        <v>40000</v>
      </c>
      <c r="G27" s="70">
        <v>15000</v>
      </c>
    </row>
    <row r="28" spans="1:7" x14ac:dyDescent="0.3">
      <c r="A28" s="3">
        <f t="shared" si="0"/>
        <v>26</v>
      </c>
      <c r="B28" s="30" t="s">
        <v>51</v>
      </c>
      <c r="C28" s="49" t="s">
        <v>22</v>
      </c>
      <c r="D28" s="30" t="s">
        <v>20</v>
      </c>
      <c r="E28" s="32" t="s">
        <v>27</v>
      </c>
      <c r="F28" s="33">
        <v>40000</v>
      </c>
      <c r="G28" s="70">
        <v>15000</v>
      </c>
    </row>
    <row r="29" spans="1:7" x14ac:dyDescent="0.3">
      <c r="A29" s="3">
        <f t="shared" si="0"/>
        <v>27</v>
      </c>
      <c r="B29" s="30" t="s">
        <v>52</v>
      </c>
      <c r="C29" s="31" t="s">
        <v>53</v>
      </c>
      <c r="D29" s="30" t="s">
        <v>54</v>
      </c>
      <c r="E29" s="32" t="s">
        <v>0</v>
      </c>
      <c r="F29" s="11">
        <v>40000</v>
      </c>
      <c r="G29" s="12">
        <v>15000</v>
      </c>
    </row>
    <row r="30" spans="1:7" x14ac:dyDescent="0.3">
      <c r="A30" s="3">
        <f t="shared" si="0"/>
        <v>28</v>
      </c>
      <c r="B30" s="30" t="s">
        <v>55</v>
      </c>
      <c r="C30" s="31" t="s">
        <v>53</v>
      </c>
      <c r="D30" s="30" t="s">
        <v>54</v>
      </c>
      <c r="E30" s="32" t="s">
        <v>0</v>
      </c>
      <c r="F30" s="11">
        <v>40000</v>
      </c>
      <c r="G30" s="12">
        <v>15000</v>
      </c>
    </row>
    <row r="31" spans="1:7" x14ac:dyDescent="0.3">
      <c r="A31" s="3">
        <f t="shared" si="0"/>
        <v>29</v>
      </c>
      <c r="B31" s="30" t="s">
        <v>56</v>
      </c>
      <c r="C31" s="31" t="s">
        <v>57</v>
      </c>
      <c r="D31" s="30" t="s">
        <v>54</v>
      </c>
      <c r="E31" s="32" t="s">
        <v>58</v>
      </c>
      <c r="F31" s="11">
        <v>40000</v>
      </c>
      <c r="G31" s="12">
        <v>12000</v>
      </c>
    </row>
    <row r="32" spans="1:7" x14ac:dyDescent="0.3">
      <c r="A32" s="3">
        <f t="shared" si="0"/>
        <v>30</v>
      </c>
      <c r="B32" s="30" t="s">
        <v>59</v>
      </c>
      <c r="C32" s="31" t="s">
        <v>53</v>
      </c>
      <c r="D32" s="30" t="s">
        <v>54</v>
      </c>
      <c r="E32" s="32" t="s">
        <v>0</v>
      </c>
      <c r="F32" s="11">
        <v>40000</v>
      </c>
      <c r="G32" s="12">
        <v>15000</v>
      </c>
    </row>
    <row r="33" spans="1:7" x14ac:dyDescent="0.3">
      <c r="A33" s="3">
        <f t="shared" si="0"/>
        <v>31</v>
      </c>
      <c r="B33" s="30" t="s">
        <v>60</v>
      </c>
      <c r="C33" s="31" t="s">
        <v>53</v>
      </c>
      <c r="D33" s="30" t="s">
        <v>54</v>
      </c>
      <c r="E33" s="32" t="s">
        <v>0</v>
      </c>
      <c r="F33" s="11">
        <v>40000</v>
      </c>
      <c r="G33" s="12">
        <v>15000</v>
      </c>
    </row>
    <row r="34" spans="1:7" x14ac:dyDescent="0.3">
      <c r="A34" s="3">
        <f t="shared" si="0"/>
        <v>32</v>
      </c>
      <c r="B34" s="30" t="s">
        <v>61</v>
      </c>
      <c r="C34" s="31" t="s">
        <v>53</v>
      </c>
      <c r="D34" s="30" t="s">
        <v>54</v>
      </c>
      <c r="E34" s="32" t="s">
        <v>0</v>
      </c>
      <c r="F34" s="11">
        <v>40000</v>
      </c>
      <c r="G34" s="12">
        <v>15000</v>
      </c>
    </row>
    <row r="35" spans="1:7" x14ac:dyDescent="0.3">
      <c r="A35" s="3">
        <f t="shared" si="0"/>
        <v>33</v>
      </c>
      <c r="B35" s="30" t="s">
        <v>62</v>
      </c>
      <c r="C35" s="31" t="s">
        <v>53</v>
      </c>
      <c r="D35" s="30" t="s">
        <v>54</v>
      </c>
      <c r="E35" s="32" t="s">
        <v>58</v>
      </c>
      <c r="F35" s="11">
        <v>50000</v>
      </c>
      <c r="G35" s="12">
        <v>12000</v>
      </c>
    </row>
    <row r="36" spans="1:7" x14ac:dyDescent="0.3">
      <c r="A36" s="3">
        <f t="shared" si="0"/>
        <v>34</v>
      </c>
      <c r="B36" s="30" t="s">
        <v>63</v>
      </c>
      <c r="C36" s="31" t="s">
        <v>53</v>
      </c>
      <c r="D36" s="30" t="s">
        <v>54</v>
      </c>
      <c r="E36" s="32" t="s">
        <v>0</v>
      </c>
      <c r="F36" s="11">
        <v>40000</v>
      </c>
      <c r="G36" s="12">
        <v>15000</v>
      </c>
    </row>
    <row r="37" spans="1:7" x14ac:dyDescent="0.3">
      <c r="A37" s="3">
        <f t="shared" si="0"/>
        <v>35</v>
      </c>
      <c r="B37" s="30" t="s">
        <v>64</v>
      </c>
      <c r="C37" s="31" t="s">
        <v>53</v>
      </c>
      <c r="D37" s="30" t="s">
        <v>54</v>
      </c>
      <c r="E37" s="32" t="s">
        <v>0</v>
      </c>
      <c r="F37" s="11">
        <v>30000</v>
      </c>
      <c r="G37" s="12">
        <v>15000</v>
      </c>
    </row>
    <row r="38" spans="1:7" x14ac:dyDescent="0.3">
      <c r="A38" s="3">
        <f t="shared" si="0"/>
        <v>36</v>
      </c>
      <c r="B38" s="30" t="s">
        <v>65</v>
      </c>
      <c r="C38" s="31" t="s">
        <v>53</v>
      </c>
      <c r="D38" s="30" t="s">
        <v>54</v>
      </c>
      <c r="E38" s="32" t="s">
        <v>0</v>
      </c>
      <c r="F38" s="11">
        <v>40000</v>
      </c>
      <c r="G38" s="12">
        <v>15000</v>
      </c>
    </row>
    <row r="39" spans="1:7" x14ac:dyDescent="0.3">
      <c r="A39" s="3">
        <f t="shared" si="0"/>
        <v>37</v>
      </c>
      <c r="B39" s="30" t="s">
        <v>66</v>
      </c>
      <c r="C39" s="31" t="s">
        <v>53</v>
      </c>
      <c r="D39" s="30" t="s">
        <v>54</v>
      </c>
      <c r="E39" s="32" t="s">
        <v>0</v>
      </c>
      <c r="F39" s="11">
        <v>100000</v>
      </c>
      <c r="G39" s="12">
        <v>15000</v>
      </c>
    </row>
    <row r="40" spans="1:7" x14ac:dyDescent="0.3">
      <c r="A40" s="3">
        <f t="shared" si="0"/>
        <v>38</v>
      </c>
      <c r="B40" s="30" t="s">
        <v>67</v>
      </c>
      <c r="C40" s="31" t="s">
        <v>53</v>
      </c>
      <c r="D40" s="30" t="s">
        <v>54</v>
      </c>
      <c r="E40" s="32" t="s">
        <v>58</v>
      </c>
      <c r="F40" s="11">
        <v>40000</v>
      </c>
      <c r="G40" s="12">
        <v>12000</v>
      </c>
    </row>
    <row r="41" spans="1:7" x14ac:dyDescent="0.3">
      <c r="A41" s="3">
        <f t="shared" si="0"/>
        <v>39</v>
      </c>
      <c r="B41" s="30" t="s">
        <v>68</v>
      </c>
      <c r="C41" s="31" t="s">
        <v>53</v>
      </c>
      <c r="D41" s="30" t="s">
        <v>54</v>
      </c>
      <c r="E41" s="32" t="s">
        <v>0</v>
      </c>
      <c r="F41" s="11">
        <v>40000</v>
      </c>
      <c r="G41" s="12">
        <v>15000</v>
      </c>
    </row>
    <row r="42" spans="1:7" x14ac:dyDescent="0.3">
      <c r="A42" s="3">
        <f t="shared" si="0"/>
        <v>40</v>
      </c>
      <c r="B42" s="30" t="s">
        <v>218</v>
      </c>
      <c r="C42" s="31" t="s">
        <v>53</v>
      </c>
      <c r="D42" s="30" t="s">
        <v>216</v>
      </c>
      <c r="E42" s="32" t="s">
        <v>58</v>
      </c>
      <c r="F42" s="11">
        <v>40000</v>
      </c>
      <c r="G42" s="12">
        <v>12000</v>
      </c>
    </row>
    <row r="43" spans="1:7" x14ac:dyDescent="0.3">
      <c r="A43" s="3">
        <f t="shared" si="0"/>
        <v>41</v>
      </c>
      <c r="B43" s="30" t="s">
        <v>217</v>
      </c>
      <c r="C43" s="31" t="s">
        <v>53</v>
      </c>
      <c r="D43" s="30" t="s">
        <v>216</v>
      </c>
      <c r="E43" s="32" t="s">
        <v>58</v>
      </c>
      <c r="F43" s="11">
        <v>40000</v>
      </c>
      <c r="G43" s="12">
        <v>12000</v>
      </c>
    </row>
    <row r="44" spans="1:7" x14ac:dyDescent="0.3">
      <c r="A44" s="3">
        <f t="shared" si="0"/>
        <v>42</v>
      </c>
      <c r="B44" s="30" t="s">
        <v>69</v>
      </c>
      <c r="C44" s="31" t="s">
        <v>53</v>
      </c>
      <c r="D44" s="30" t="s">
        <v>216</v>
      </c>
      <c r="E44" s="32" t="s">
        <v>58</v>
      </c>
      <c r="F44" s="11">
        <v>40000</v>
      </c>
      <c r="G44" s="12">
        <v>12000</v>
      </c>
    </row>
    <row r="45" spans="1:7" x14ac:dyDescent="0.3">
      <c r="A45" s="3">
        <f t="shared" si="0"/>
        <v>43</v>
      </c>
      <c r="B45" s="30" t="s">
        <v>70</v>
      </c>
      <c r="C45" s="31" t="s">
        <v>53</v>
      </c>
      <c r="D45" s="30" t="s">
        <v>216</v>
      </c>
      <c r="E45" s="32" t="s">
        <v>1</v>
      </c>
      <c r="F45" s="11">
        <v>40000</v>
      </c>
      <c r="G45" s="12">
        <v>16000</v>
      </c>
    </row>
    <row r="46" spans="1:7" x14ac:dyDescent="0.3">
      <c r="A46" s="3">
        <f t="shared" si="0"/>
        <v>44</v>
      </c>
      <c r="B46" s="30" t="s">
        <v>71</v>
      </c>
      <c r="C46" s="31" t="s">
        <v>53</v>
      </c>
      <c r="D46" s="30" t="s">
        <v>216</v>
      </c>
      <c r="E46" s="32" t="s">
        <v>58</v>
      </c>
      <c r="F46" s="11">
        <v>40000</v>
      </c>
      <c r="G46" s="12">
        <v>12000</v>
      </c>
    </row>
    <row r="47" spans="1:7" x14ac:dyDescent="0.3">
      <c r="A47" s="3">
        <f t="shared" si="0"/>
        <v>45</v>
      </c>
      <c r="B47" s="30" t="s">
        <v>72</v>
      </c>
      <c r="C47" s="31" t="s">
        <v>53</v>
      </c>
      <c r="D47" s="30" t="s">
        <v>216</v>
      </c>
      <c r="E47" s="32" t="s">
        <v>58</v>
      </c>
      <c r="F47" s="11">
        <v>40000</v>
      </c>
      <c r="G47" s="12">
        <v>12000</v>
      </c>
    </row>
    <row r="48" spans="1:7" x14ac:dyDescent="0.3">
      <c r="A48" s="3">
        <f t="shared" si="0"/>
        <v>46</v>
      </c>
      <c r="B48" s="30" t="s">
        <v>73</v>
      </c>
      <c r="C48" s="31" t="s">
        <v>53</v>
      </c>
      <c r="D48" s="30" t="s">
        <v>216</v>
      </c>
      <c r="E48" s="32" t="s">
        <v>0</v>
      </c>
      <c r="F48" s="11">
        <v>40000</v>
      </c>
      <c r="G48" s="12">
        <v>15000</v>
      </c>
    </row>
    <row r="49" spans="1:7" x14ac:dyDescent="0.3">
      <c r="A49" s="3">
        <f t="shared" si="0"/>
        <v>47</v>
      </c>
      <c r="B49" s="30" t="s">
        <v>74</v>
      </c>
      <c r="C49" s="31" t="s">
        <v>53</v>
      </c>
      <c r="D49" s="30" t="s">
        <v>216</v>
      </c>
      <c r="E49" s="32" t="s">
        <v>58</v>
      </c>
      <c r="F49" s="11">
        <v>40000</v>
      </c>
      <c r="G49" s="13">
        <v>12000</v>
      </c>
    </row>
    <row r="50" spans="1:7" x14ac:dyDescent="0.3">
      <c r="A50" s="3">
        <f t="shared" si="0"/>
        <v>48</v>
      </c>
      <c r="B50" s="30" t="s">
        <v>75</v>
      </c>
      <c r="C50" s="31" t="s">
        <v>53</v>
      </c>
      <c r="D50" s="30" t="s">
        <v>216</v>
      </c>
      <c r="E50" s="32" t="s">
        <v>76</v>
      </c>
      <c r="F50" s="11">
        <v>40000</v>
      </c>
      <c r="G50" s="13">
        <v>15000</v>
      </c>
    </row>
    <row r="51" spans="1:7" x14ac:dyDescent="0.3">
      <c r="A51" s="3">
        <f t="shared" si="0"/>
        <v>49</v>
      </c>
      <c r="B51" s="30" t="s">
        <v>77</v>
      </c>
      <c r="C51" s="31" t="s">
        <v>53</v>
      </c>
      <c r="D51" s="30" t="s">
        <v>216</v>
      </c>
      <c r="E51" s="32" t="s">
        <v>58</v>
      </c>
      <c r="F51" s="11">
        <v>40000</v>
      </c>
      <c r="G51" s="13">
        <v>12000</v>
      </c>
    </row>
    <row r="52" spans="1:7" x14ac:dyDescent="0.3">
      <c r="A52" s="3">
        <f t="shared" si="0"/>
        <v>50</v>
      </c>
      <c r="B52" s="30" t="s">
        <v>78</v>
      </c>
      <c r="C52" s="31" t="s">
        <v>53</v>
      </c>
      <c r="D52" s="30" t="s">
        <v>216</v>
      </c>
      <c r="E52" s="32" t="s">
        <v>79</v>
      </c>
      <c r="F52" s="11">
        <v>40000</v>
      </c>
      <c r="G52" s="13">
        <v>15000</v>
      </c>
    </row>
    <row r="53" spans="1:7" x14ac:dyDescent="0.3">
      <c r="A53" s="3">
        <f t="shared" si="0"/>
        <v>51</v>
      </c>
      <c r="B53" s="30" t="s">
        <v>80</v>
      </c>
      <c r="C53" s="31" t="s">
        <v>53</v>
      </c>
      <c r="D53" s="30" t="s">
        <v>216</v>
      </c>
      <c r="E53" s="32" t="s">
        <v>79</v>
      </c>
      <c r="F53" s="14">
        <v>30000</v>
      </c>
      <c r="G53" s="13">
        <v>15000</v>
      </c>
    </row>
    <row r="54" spans="1:7" x14ac:dyDescent="0.3">
      <c r="A54" s="3">
        <f t="shared" si="0"/>
        <v>52</v>
      </c>
      <c r="B54" s="30" t="s">
        <v>81</v>
      </c>
      <c r="C54" s="31" t="s">
        <v>53</v>
      </c>
      <c r="D54" s="30" t="s">
        <v>216</v>
      </c>
      <c r="E54" s="32" t="s">
        <v>0</v>
      </c>
      <c r="F54" s="14">
        <v>30000</v>
      </c>
      <c r="G54" s="13">
        <v>15000</v>
      </c>
    </row>
    <row r="55" spans="1:7" x14ac:dyDescent="0.3">
      <c r="A55" s="3">
        <f t="shared" si="0"/>
        <v>53</v>
      </c>
      <c r="B55" s="30" t="s">
        <v>82</v>
      </c>
      <c r="C55" s="31" t="s">
        <v>53</v>
      </c>
      <c r="D55" s="30" t="s">
        <v>216</v>
      </c>
      <c r="E55" s="32" t="s">
        <v>58</v>
      </c>
      <c r="F55" s="14">
        <v>30000</v>
      </c>
      <c r="G55" s="13">
        <v>12000</v>
      </c>
    </row>
    <row r="56" spans="1:7" x14ac:dyDescent="0.3">
      <c r="A56" s="3">
        <f t="shared" si="0"/>
        <v>54</v>
      </c>
      <c r="B56" s="30" t="s">
        <v>83</v>
      </c>
      <c r="C56" s="31" t="s">
        <v>53</v>
      </c>
      <c r="D56" s="30" t="s">
        <v>216</v>
      </c>
      <c r="E56" s="32" t="s">
        <v>58</v>
      </c>
      <c r="F56" s="14">
        <v>30000</v>
      </c>
      <c r="G56" s="13">
        <v>12000</v>
      </c>
    </row>
    <row r="57" spans="1:7" x14ac:dyDescent="0.3">
      <c r="A57" s="3">
        <f t="shared" si="0"/>
        <v>55</v>
      </c>
      <c r="B57" s="3" t="s">
        <v>84</v>
      </c>
      <c r="C57" s="3" t="s">
        <v>85</v>
      </c>
      <c r="D57" s="3" t="s">
        <v>3</v>
      </c>
      <c r="E57" s="3" t="s">
        <v>5</v>
      </c>
      <c r="F57" s="14">
        <v>40000</v>
      </c>
      <c r="G57" s="13">
        <v>15000</v>
      </c>
    </row>
    <row r="58" spans="1:7" x14ac:dyDescent="0.3">
      <c r="A58" s="3">
        <f t="shared" si="0"/>
        <v>56</v>
      </c>
      <c r="B58" s="3" t="s">
        <v>86</v>
      </c>
      <c r="C58" s="3" t="s">
        <v>85</v>
      </c>
      <c r="D58" s="3" t="s">
        <v>3</v>
      </c>
      <c r="E58" s="3" t="s">
        <v>5</v>
      </c>
      <c r="F58" s="14">
        <v>40000</v>
      </c>
      <c r="G58" s="13">
        <v>15000</v>
      </c>
    </row>
    <row r="59" spans="1:7" x14ac:dyDescent="0.3">
      <c r="A59" s="3">
        <f t="shared" si="0"/>
        <v>57</v>
      </c>
      <c r="B59" s="3" t="s">
        <v>87</v>
      </c>
      <c r="C59" s="3" t="s">
        <v>85</v>
      </c>
      <c r="D59" s="3" t="s">
        <v>3</v>
      </c>
      <c r="E59" s="3" t="s">
        <v>88</v>
      </c>
      <c r="F59" s="14">
        <v>40000</v>
      </c>
      <c r="G59" s="13">
        <v>15000</v>
      </c>
    </row>
    <row r="60" spans="1:7" x14ac:dyDescent="0.3">
      <c r="A60" s="3">
        <f t="shared" si="0"/>
        <v>58</v>
      </c>
      <c r="B60" s="3" t="s">
        <v>89</v>
      </c>
      <c r="C60" s="3" t="s">
        <v>85</v>
      </c>
      <c r="D60" s="3" t="s">
        <v>3</v>
      </c>
      <c r="E60" s="3" t="s">
        <v>8</v>
      </c>
      <c r="F60" s="14">
        <v>40000</v>
      </c>
      <c r="G60" s="13">
        <v>15000</v>
      </c>
    </row>
    <row r="61" spans="1:7" x14ac:dyDescent="0.3">
      <c r="A61" s="3">
        <f t="shared" si="0"/>
        <v>59</v>
      </c>
      <c r="B61" s="3" t="s">
        <v>90</v>
      </c>
      <c r="C61" s="3" t="s">
        <v>85</v>
      </c>
      <c r="D61" s="3" t="s">
        <v>3</v>
      </c>
      <c r="E61" s="16" t="s">
        <v>9</v>
      </c>
      <c r="F61" s="14">
        <v>40000</v>
      </c>
      <c r="G61" s="13">
        <v>15000</v>
      </c>
    </row>
    <row r="62" spans="1:7" x14ac:dyDescent="0.3">
      <c r="A62" s="3">
        <f t="shared" si="0"/>
        <v>60</v>
      </c>
      <c r="B62" s="16" t="s">
        <v>91</v>
      </c>
      <c r="C62" s="16" t="s">
        <v>85</v>
      </c>
      <c r="D62" s="16" t="s">
        <v>3</v>
      </c>
      <c r="E62" s="16" t="s">
        <v>5</v>
      </c>
      <c r="F62" s="17">
        <v>40000</v>
      </c>
      <c r="G62" s="72">
        <v>15000</v>
      </c>
    </row>
    <row r="63" spans="1:7" x14ac:dyDescent="0.3">
      <c r="A63" s="3">
        <f t="shared" si="0"/>
        <v>61</v>
      </c>
      <c r="B63" s="3" t="s">
        <v>92</v>
      </c>
      <c r="C63" s="3" t="s">
        <v>85</v>
      </c>
      <c r="D63" s="3" t="s">
        <v>3</v>
      </c>
      <c r="E63" s="3" t="s">
        <v>5</v>
      </c>
      <c r="F63" s="14">
        <v>40000</v>
      </c>
      <c r="G63" s="13">
        <v>15000</v>
      </c>
    </row>
    <row r="64" spans="1:7" x14ac:dyDescent="0.3">
      <c r="A64" s="3">
        <f t="shared" si="0"/>
        <v>62</v>
      </c>
      <c r="B64" s="3" t="s">
        <v>93</v>
      </c>
      <c r="C64" s="3" t="s">
        <v>85</v>
      </c>
      <c r="D64" s="3" t="s">
        <v>3</v>
      </c>
      <c r="E64" s="3" t="s">
        <v>5</v>
      </c>
      <c r="F64" s="14">
        <v>40000</v>
      </c>
      <c r="G64" s="13">
        <v>17000</v>
      </c>
    </row>
    <row r="65" spans="1:7" x14ac:dyDescent="0.3">
      <c r="A65" s="3">
        <f t="shared" si="0"/>
        <v>63</v>
      </c>
      <c r="B65" s="3" t="s">
        <v>94</v>
      </c>
      <c r="C65" s="3" t="s">
        <v>19</v>
      </c>
      <c r="D65" s="3" t="s">
        <v>3</v>
      </c>
      <c r="E65" s="3" t="s">
        <v>5</v>
      </c>
      <c r="F65" s="14">
        <v>40000</v>
      </c>
      <c r="G65" s="13">
        <v>15000</v>
      </c>
    </row>
    <row r="66" spans="1:7" x14ac:dyDescent="0.3">
      <c r="A66" s="3">
        <f t="shared" si="0"/>
        <v>64</v>
      </c>
      <c r="B66" s="3" t="s">
        <v>95</v>
      </c>
      <c r="C66" s="3" t="s">
        <v>85</v>
      </c>
      <c r="D66" s="3" t="s">
        <v>3</v>
      </c>
      <c r="E66" s="3" t="s">
        <v>5</v>
      </c>
      <c r="F66" s="14">
        <v>40000</v>
      </c>
      <c r="G66" s="13">
        <v>15000</v>
      </c>
    </row>
    <row r="67" spans="1:7" x14ac:dyDescent="0.3">
      <c r="A67" s="3">
        <f t="shared" si="0"/>
        <v>65</v>
      </c>
      <c r="B67" s="3" t="s">
        <v>96</v>
      </c>
      <c r="C67" s="3" t="s">
        <v>85</v>
      </c>
      <c r="D67" s="3" t="s">
        <v>3</v>
      </c>
      <c r="E67" s="3" t="s">
        <v>8</v>
      </c>
      <c r="F67" s="14">
        <v>40000</v>
      </c>
      <c r="G67" s="13">
        <v>15000</v>
      </c>
    </row>
    <row r="68" spans="1:7" x14ac:dyDescent="0.3">
      <c r="A68" s="3">
        <f t="shared" ref="A68:A131" si="1">ROW(A66)</f>
        <v>66</v>
      </c>
      <c r="B68" s="16" t="s">
        <v>97</v>
      </c>
      <c r="C68" s="16" t="s">
        <v>85</v>
      </c>
      <c r="D68" s="16" t="s">
        <v>3</v>
      </c>
      <c r="E68" s="16" t="s">
        <v>5</v>
      </c>
      <c r="F68" s="17">
        <v>40000</v>
      </c>
      <c r="G68" s="72">
        <v>15000</v>
      </c>
    </row>
    <row r="69" spans="1:7" x14ac:dyDescent="0.3">
      <c r="A69" s="3">
        <f t="shared" si="1"/>
        <v>67</v>
      </c>
      <c r="B69" s="16" t="s">
        <v>98</v>
      </c>
      <c r="C69" s="16" t="s">
        <v>99</v>
      </c>
      <c r="D69" s="16" t="s">
        <v>3</v>
      </c>
      <c r="E69" s="16" t="s">
        <v>100</v>
      </c>
      <c r="F69" s="17">
        <v>40000</v>
      </c>
      <c r="G69" s="72">
        <v>15000</v>
      </c>
    </row>
    <row r="70" spans="1:7" x14ac:dyDescent="0.3">
      <c r="A70" s="3">
        <f t="shared" si="1"/>
        <v>68</v>
      </c>
      <c r="B70" s="3" t="s">
        <v>101</v>
      </c>
      <c r="C70" s="3" t="s">
        <v>19</v>
      </c>
      <c r="D70" s="3" t="s">
        <v>3</v>
      </c>
      <c r="E70" s="3" t="s">
        <v>5</v>
      </c>
      <c r="F70" s="14">
        <v>40000</v>
      </c>
      <c r="G70" s="13">
        <v>15000</v>
      </c>
    </row>
    <row r="71" spans="1:7" x14ac:dyDescent="0.3">
      <c r="A71" s="3">
        <f t="shared" si="1"/>
        <v>69</v>
      </c>
      <c r="B71" s="16" t="s">
        <v>102</v>
      </c>
      <c r="C71" s="16" t="s">
        <v>85</v>
      </c>
      <c r="D71" s="16" t="s">
        <v>3</v>
      </c>
      <c r="E71" s="16" t="s">
        <v>5</v>
      </c>
      <c r="F71" s="17">
        <v>40000</v>
      </c>
      <c r="G71" s="72">
        <v>15000</v>
      </c>
    </row>
    <row r="72" spans="1:7" x14ac:dyDescent="0.3">
      <c r="A72" s="3">
        <f t="shared" si="1"/>
        <v>70</v>
      </c>
      <c r="B72" s="3" t="s">
        <v>103</v>
      </c>
      <c r="C72" s="16" t="s">
        <v>85</v>
      </c>
      <c r="D72" s="3" t="s">
        <v>3</v>
      </c>
      <c r="E72" s="3" t="s">
        <v>104</v>
      </c>
      <c r="F72" s="14">
        <v>40000</v>
      </c>
      <c r="G72" s="72">
        <v>15000</v>
      </c>
    </row>
    <row r="73" spans="1:7" x14ac:dyDescent="0.3">
      <c r="A73" s="3">
        <f t="shared" si="1"/>
        <v>71</v>
      </c>
      <c r="B73" s="3" t="s">
        <v>105</v>
      </c>
      <c r="C73" s="16" t="s">
        <v>85</v>
      </c>
      <c r="D73" s="3" t="s">
        <v>3</v>
      </c>
      <c r="E73" s="3" t="s">
        <v>106</v>
      </c>
      <c r="F73" s="14">
        <v>40000</v>
      </c>
      <c r="G73" s="13">
        <v>17000</v>
      </c>
    </row>
    <row r="74" spans="1:7" x14ac:dyDescent="0.3">
      <c r="A74" s="3">
        <f t="shared" si="1"/>
        <v>72</v>
      </c>
      <c r="B74" s="3" t="s">
        <v>215</v>
      </c>
      <c r="C74" s="16" t="s">
        <v>85</v>
      </c>
      <c r="D74" s="3" t="s">
        <v>3</v>
      </c>
      <c r="E74" s="3" t="s">
        <v>107</v>
      </c>
      <c r="F74" s="14">
        <v>40000</v>
      </c>
      <c r="G74" s="13">
        <v>15000</v>
      </c>
    </row>
    <row r="75" spans="1:7" x14ac:dyDescent="0.3">
      <c r="A75" s="3">
        <f t="shared" si="1"/>
        <v>73</v>
      </c>
      <c r="B75" s="3" t="s">
        <v>213</v>
      </c>
      <c r="C75" s="16" t="s">
        <v>85</v>
      </c>
      <c r="D75" s="3" t="s">
        <v>3</v>
      </c>
      <c r="E75" s="3" t="s">
        <v>100</v>
      </c>
      <c r="F75" s="14">
        <v>40001</v>
      </c>
      <c r="G75" s="13">
        <v>17000</v>
      </c>
    </row>
    <row r="76" spans="1:7" x14ac:dyDescent="0.3">
      <c r="A76" s="3">
        <f t="shared" si="1"/>
        <v>74</v>
      </c>
      <c r="B76" s="3" t="s">
        <v>108</v>
      </c>
      <c r="C76" s="16" t="s">
        <v>85</v>
      </c>
      <c r="D76" s="3" t="s">
        <v>3</v>
      </c>
      <c r="E76" s="3" t="s">
        <v>5</v>
      </c>
      <c r="F76" s="14">
        <v>40000</v>
      </c>
      <c r="G76" s="13">
        <v>15000</v>
      </c>
    </row>
    <row r="77" spans="1:7" x14ac:dyDescent="0.3">
      <c r="A77" s="3">
        <f t="shared" si="1"/>
        <v>75</v>
      </c>
      <c r="B77" s="3" t="s">
        <v>109</v>
      </c>
      <c r="C77" s="16" t="s">
        <v>85</v>
      </c>
      <c r="D77" s="3" t="s">
        <v>3</v>
      </c>
      <c r="E77" s="3" t="s">
        <v>110</v>
      </c>
      <c r="F77" s="14">
        <v>40000</v>
      </c>
      <c r="G77" s="13">
        <v>15000</v>
      </c>
    </row>
    <row r="78" spans="1:7" x14ac:dyDescent="0.3">
      <c r="A78" s="3">
        <f t="shared" si="1"/>
        <v>76</v>
      </c>
      <c r="B78" s="3" t="s">
        <v>111</v>
      </c>
      <c r="C78" s="16" t="s">
        <v>85</v>
      </c>
      <c r="D78" s="3" t="s">
        <v>3</v>
      </c>
      <c r="E78" s="3" t="s">
        <v>112</v>
      </c>
      <c r="F78" s="14">
        <v>40000</v>
      </c>
      <c r="G78" s="13">
        <v>15000</v>
      </c>
    </row>
    <row r="79" spans="1:7" x14ac:dyDescent="0.3">
      <c r="A79" s="3">
        <f t="shared" si="1"/>
        <v>77</v>
      </c>
      <c r="B79" s="3" t="s">
        <v>113</v>
      </c>
      <c r="C79" s="16" t="s">
        <v>85</v>
      </c>
      <c r="D79" s="3" t="s">
        <v>3</v>
      </c>
      <c r="E79" s="3" t="s">
        <v>5</v>
      </c>
      <c r="F79" s="14">
        <v>40000</v>
      </c>
      <c r="G79" s="13">
        <v>15000</v>
      </c>
    </row>
    <row r="80" spans="1:7" x14ac:dyDescent="0.3">
      <c r="A80" s="3">
        <f t="shared" si="1"/>
        <v>78</v>
      </c>
      <c r="B80" s="3" t="s">
        <v>114</v>
      </c>
      <c r="C80" s="16" t="s">
        <v>85</v>
      </c>
      <c r="D80" s="3" t="s">
        <v>3</v>
      </c>
      <c r="E80" s="3" t="s">
        <v>7</v>
      </c>
      <c r="F80" s="14">
        <v>40000</v>
      </c>
      <c r="G80" s="13">
        <v>15000</v>
      </c>
    </row>
    <row r="81" spans="1:7" x14ac:dyDescent="0.3">
      <c r="A81" s="3">
        <f t="shared" si="1"/>
        <v>79</v>
      </c>
      <c r="B81" s="3" t="s">
        <v>115</v>
      </c>
      <c r="C81" s="16" t="s">
        <v>85</v>
      </c>
      <c r="D81" s="3" t="s">
        <v>3</v>
      </c>
      <c r="E81" s="3" t="s">
        <v>116</v>
      </c>
      <c r="F81" s="14">
        <v>40000</v>
      </c>
      <c r="G81" s="13">
        <v>15000</v>
      </c>
    </row>
    <row r="82" spans="1:7" x14ac:dyDescent="0.3">
      <c r="A82" s="3">
        <f t="shared" si="1"/>
        <v>80</v>
      </c>
      <c r="B82" s="16" t="s">
        <v>117</v>
      </c>
      <c r="C82" s="16" t="s">
        <v>85</v>
      </c>
      <c r="D82" s="16" t="s">
        <v>3</v>
      </c>
      <c r="E82" s="16" t="s">
        <v>5</v>
      </c>
      <c r="F82" s="17">
        <v>40000</v>
      </c>
      <c r="G82" s="72">
        <v>15000</v>
      </c>
    </row>
    <row r="83" spans="1:7" x14ac:dyDescent="0.3">
      <c r="A83" s="3">
        <f t="shared" si="1"/>
        <v>81</v>
      </c>
      <c r="B83" s="3" t="s">
        <v>118</v>
      </c>
      <c r="C83" s="3" t="s">
        <v>85</v>
      </c>
      <c r="D83" s="3" t="s">
        <v>119</v>
      </c>
      <c r="E83" s="3" t="s">
        <v>0</v>
      </c>
      <c r="F83" s="14">
        <v>40000</v>
      </c>
      <c r="G83" s="13">
        <v>15000</v>
      </c>
    </row>
    <row r="84" spans="1:7" x14ac:dyDescent="0.3">
      <c r="A84" s="3">
        <f t="shared" si="1"/>
        <v>82</v>
      </c>
      <c r="B84" s="3" t="s">
        <v>120</v>
      </c>
      <c r="C84" s="3" t="s">
        <v>85</v>
      </c>
      <c r="D84" s="3" t="s">
        <v>119</v>
      </c>
      <c r="E84" s="3" t="s">
        <v>121</v>
      </c>
      <c r="F84" s="14">
        <v>40000</v>
      </c>
      <c r="G84" s="13">
        <v>15000</v>
      </c>
    </row>
    <row r="85" spans="1:7" x14ac:dyDescent="0.3">
      <c r="A85" s="3">
        <f t="shared" si="1"/>
        <v>83</v>
      </c>
      <c r="B85" s="3" t="s">
        <v>122</v>
      </c>
      <c r="C85" s="3" t="s">
        <v>85</v>
      </c>
      <c r="D85" s="3" t="s">
        <v>119</v>
      </c>
      <c r="E85" s="3" t="s">
        <v>0</v>
      </c>
      <c r="F85" s="14">
        <v>40000</v>
      </c>
      <c r="G85" s="13">
        <v>15000</v>
      </c>
    </row>
    <row r="86" spans="1:7" x14ac:dyDescent="0.3">
      <c r="A86" s="3">
        <f t="shared" si="1"/>
        <v>84</v>
      </c>
      <c r="B86" s="3" t="s">
        <v>212</v>
      </c>
      <c r="C86" s="3" t="s">
        <v>85</v>
      </c>
      <c r="D86" s="3" t="s">
        <v>119</v>
      </c>
      <c r="E86" s="3" t="s">
        <v>0</v>
      </c>
      <c r="F86" s="14">
        <v>40000</v>
      </c>
      <c r="G86" s="13">
        <v>15000</v>
      </c>
    </row>
    <row r="87" spans="1:7" x14ac:dyDescent="0.3">
      <c r="A87" s="3">
        <f t="shared" si="1"/>
        <v>85</v>
      </c>
      <c r="B87" s="3" t="s">
        <v>123</v>
      </c>
      <c r="C87" s="3" t="s">
        <v>85</v>
      </c>
      <c r="D87" s="3" t="s">
        <v>119</v>
      </c>
      <c r="E87" s="3" t="s">
        <v>124</v>
      </c>
      <c r="F87" s="14">
        <v>40000</v>
      </c>
      <c r="G87" s="13">
        <v>15000</v>
      </c>
    </row>
    <row r="88" spans="1:7" x14ac:dyDescent="0.3">
      <c r="A88" s="3">
        <f t="shared" si="1"/>
        <v>86</v>
      </c>
      <c r="B88" s="3" t="s">
        <v>125</v>
      </c>
      <c r="C88" s="3" t="s">
        <v>85</v>
      </c>
      <c r="D88" s="3" t="s">
        <v>119</v>
      </c>
      <c r="E88" s="3" t="s">
        <v>0</v>
      </c>
      <c r="F88" s="14">
        <v>40000</v>
      </c>
      <c r="G88" s="13">
        <v>15000</v>
      </c>
    </row>
    <row r="89" spans="1:7" x14ac:dyDescent="0.3">
      <c r="A89" s="3">
        <f t="shared" si="1"/>
        <v>87</v>
      </c>
      <c r="B89" s="3" t="s">
        <v>126</v>
      </c>
      <c r="C89" s="3" t="s">
        <v>85</v>
      </c>
      <c r="D89" s="3" t="s">
        <v>119</v>
      </c>
      <c r="E89" s="3" t="s">
        <v>0</v>
      </c>
      <c r="F89" s="14">
        <v>40000</v>
      </c>
      <c r="G89" s="13">
        <v>15000</v>
      </c>
    </row>
    <row r="90" spans="1:7" x14ac:dyDescent="0.3">
      <c r="A90" s="3">
        <f t="shared" si="1"/>
        <v>88</v>
      </c>
      <c r="B90" s="3" t="s">
        <v>127</v>
      </c>
      <c r="C90" s="3" t="s">
        <v>85</v>
      </c>
      <c r="D90" s="3" t="s">
        <v>119</v>
      </c>
      <c r="E90" s="3" t="s">
        <v>121</v>
      </c>
      <c r="F90" s="14">
        <v>40000</v>
      </c>
      <c r="G90" s="13">
        <v>15000</v>
      </c>
    </row>
    <row r="91" spans="1:7" x14ac:dyDescent="0.3">
      <c r="A91" s="3">
        <f t="shared" si="1"/>
        <v>89</v>
      </c>
      <c r="B91" s="3" t="s">
        <v>128</v>
      </c>
      <c r="C91" s="3" t="s">
        <v>85</v>
      </c>
      <c r="D91" s="3" t="s">
        <v>119</v>
      </c>
      <c r="E91" s="3" t="s">
        <v>0</v>
      </c>
      <c r="F91" s="14">
        <v>40000</v>
      </c>
      <c r="G91" s="13">
        <v>15000</v>
      </c>
    </row>
    <row r="92" spans="1:7" x14ac:dyDescent="0.3">
      <c r="A92" s="3">
        <f t="shared" si="1"/>
        <v>90</v>
      </c>
      <c r="B92" s="52" t="s">
        <v>129</v>
      </c>
      <c r="C92" s="3" t="s">
        <v>85</v>
      </c>
      <c r="D92" s="4" t="s">
        <v>119</v>
      </c>
      <c r="E92" s="53" t="s">
        <v>42</v>
      </c>
      <c r="F92" s="54">
        <v>40000</v>
      </c>
      <c r="G92" s="73">
        <v>15000</v>
      </c>
    </row>
    <row r="93" spans="1:7" x14ac:dyDescent="0.3">
      <c r="A93" s="3">
        <f t="shared" si="1"/>
        <v>91</v>
      </c>
      <c r="B93" s="36" t="s">
        <v>130</v>
      </c>
      <c r="C93" s="3" t="s">
        <v>85</v>
      </c>
      <c r="D93" s="4" t="s">
        <v>119</v>
      </c>
      <c r="E93" s="41" t="s">
        <v>131</v>
      </c>
      <c r="F93" s="33">
        <v>40000</v>
      </c>
      <c r="G93" s="71">
        <v>15000</v>
      </c>
    </row>
    <row r="94" spans="1:7" x14ac:dyDescent="0.3">
      <c r="A94" s="3">
        <f t="shared" si="1"/>
        <v>92</v>
      </c>
      <c r="B94" s="6" t="s">
        <v>132</v>
      </c>
      <c r="C94" s="3" t="s">
        <v>85</v>
      </c>
      <c r="D94" s="57" t="s">
        <v>133</v>
      </c>
      <c r="E94" s="32" t="s">
        <v>42</v>
      </c>
      <c r="F94" s="33">
        <v>40000</v>
      </c>
      <c r="G94" s="70">
        <v>15000</v>
      </c>
    </row>
    <row r="95" spans="1:7" x14ac:dyDescent="0.3">
      <c r="A95" s="3">
        <f t="shared" si="1"/>
        <v>93</v>
      </c>
      <c r="B95" s="6" t="s">
        <v>134</v>
      </c>
      <c r="C95" s="3" t="s">
        <v>85</v>
      </c>
      <c r="D95" s="57" t="s">
        <v>133</v>
      </c>
      <c r="E95" s="32" t="s">
        <v>135</v>
      </c>
      <c r="F95" s="33">
        <v>40000</v>
      </c>
      <c r="G95" s="70">
        <v>15000</v>
      </c>
    </row>
    <row r="96" spans="1:7" x14ac:dyDescent="0.3">
      <c r="A96" s="3">
        <f t="shared" si="1"/>
        <v>94</v>
      </c>
      <c r="B96" s="30" t="s">
        <v>136</v>
      </c>
      <c r="C96" s="3" t="s">
        <v>85</v>
      </c>
      <c r="D96" s="57" t="s">
        <v>133</v>
      </c>
      <c r="E96" s="32" t="s">
        <v>42</v>
      </c>
      <c r="F96" s="33">
        <v>40000</v>
      </c>
      <c r="G96" s="70">
        <v>15000</v>
      </c>
    </row>
    <row r="97" spans="1:7" x14ac:dyDescent="0.3">
      <c r="A97" s="3">
        <f t="shared" si="1"/>
        <v>95</v>
      </c>
      <c r="B97" s="30" t="s">
        <v>137</v>
      </c>
      <c r="C97" s="3" t="s">
        <v>85</v>
      </c>
      <c r="D97" s="57" t="s">
        <v>133</v>
      </c>
      <c r="E97" s="32" t="s">
        <v>131</v>
      </c>
      <c r="F97" s="33">
        <v>40000</v>
      </c>
      <c r="G97" s="70">
        <v>15000</v>
      </c>
    </row>
    <row r="98" spans="1:7" x14ac:dyDescent="0.3">
      <c r="A98" s="3">
        <f t="shared" si="1"/>
        <v>96</v>
      </c>
      <c r="B98" s="6" t="s">
        <v>138</v>
      </c>
      <c r="C98" s="3" t="s">
        <v>85</v>
      </c>
      <c r="D98" s="59" t="s">
        <v>133</v>
      </c>
      <c r="E98" s="60" t="s">
        <v>42</v>
      </c>
      <c r="F98" s="51">
        <v>40000</v>
      </c>
      <c r="G98" s="74">
        <v>15000</v>
      </c>
    </row>
    <row r="99" spans="1:7" x14ac:dyDescent="0.3">
      <c r="A99" s="3">
        <f t="shared" si="1"/>
        <v>97</v>
      </c>
      <c r="B99" s="36" t="s">
        <v>139</v>
      </c>
      <c r="C99" s="3" t="s">
        <v>85</v>
      </c>
      <c r="D99" s="57" t="s">
        <v>133</v>
      </c>
      <c r="E99" s="41" t="s">
        <v>42</v>
      </c>
      <c r="F99" s="33">
        <v>40000</v>
      </c>
      <c r="G99" s="71">
        <v>15000</v>
      </c>
    </row>
    <row r="100" spans="1:7" x14ac:dyDescent="0.3">
      <c r="A100" s="3">
        <f t="shared" si="1"/>
        <v>98</v>
      </c>
      <c r="B100" s="7" t="s">
        <v>140</v>
      </c>
      <c r="C100" s="3" t="s">
        <v>85</v>
      </c>
      <c r="D100" s="57" t="s">
        <v>133</v>
      </c>
      <c r="E100" s="41" t="s">
        <v>141</v>
      </c>
      <c r="F100" s="33">
        <v>40000</v>
      </c>
      <c r="G100" s="71">
        <v>15000</v>
      </c>
    </row>
    <row r="101" spans="1:7" x14ac:dyDescent="0.3">
      <c r="A101" s="3">
        <f t="shared" si="1"/>
        <v>99</v>
      </c>
      <c r="B101" s="30" t="s">
        <v>142</v>
      </c>
      <c r="C101" s="44" t="s">
        <v>143</v>
      </c>
      <c r="D101" s="57" t="s">
        <v>133</v>
      </c>
      <c r="E101" s="32" t="s">
        <v>42</v>
      </c>
      <c r="F101" s="33">
        <v>30000</v>
      </c>
      <c r="G101" s="70">
        <v>15000</v>
      </c>
    </row>
    <row r="102" spans="1:7" x14ac:dyDescent="0.3">
      <c r="A102" s="3">
        <f t="shared" si="1"/>
        <v>100</v>
      </c>
      <c r="B102" s="6" t="s">
        <v>144</v>
      </c>
      <c r="C102" s="44" t="s">
        <v>19</v>
      </c>
      <c r="D102" s="59" t="s">
        <v>133</v>
      </c>
      <c r="E102" s="3" t="s">
        <v>154</v>
      </c>
      <c r="F102" s="51">
        <v>40000</v>
      </c>
      <c r="G102" s="74">
        <v>15000</v>
      </c>
    </row>
    <row r="103" spans="1:7" x14ac:dyDescent="0.3">
      <c r="A103" s="3">
        <f t="shared" si="1"/>
        <v>101</v>
      </c>
      <c r="B103" s="30" t="s">
        <v>145</v>
      </c>
      <c r="C103" s="44" t="s">
        <v>19</v>
      </c>
      <c r="D103" s="57" t="s">
        <v>133</v>
      </c>
      <c r="E103" s="3" t="s">
        <v>5</v>
      </c>
      <c r="F103" s="33">
        <v>40000</v>
      </c>
      <c r="G103" s="70">
        <v>15000</v>
      </c>
    </row>
    <row r="104" spans="1:7" x14ac:dyDescent="0.3">
      <c r="A104" s="3">
        <f t="shared" si="1"/>
        <v>102</v>
      </c>
      <c r="B104" s="30" t="s">
        <v>146</v>
      </c>
      <c r="C104" s="44" t="s">
        <v>19</v>
      </c>
      <c r="D104" s="57" t="s">
        <v>133</v>
      </c>
      <c r="E104" s="3" t="s">
        <v>5</v>
      </c>
      <c r="F104" s="33">
        <v>40000</v>
      </c>
      <c r="G104" s="70">
        <v>15000</v>
      </c>
    </row>
    <row r="105" spans="1:7" x14ac:dyDescent="0.3">
      <c r="A105" s="3">
        <f t="shared" si="1"/>
        <v>103</v>
      </c>
      <c r="B105" s="30" t="s">
        <v>147</v>
      </c>
      <c r="C105" s="44" t="s">
        <v>19</v>
      </c>
      <c r="D105" s="57" t="s">
        <v>133</v>
      </c>
      <c r="E105" s="3" t="s">
        <v>5</v>
      </c>
      <c r="F105" s="33">
        <v>30000</v>
      </c>
      <c r="G105" s="70">
        <v>15000</v>
      </c>
    </row>
    <row r="106" spans="1:7" x14ac:dyDescent="0.3">
      <c r="A106" s="3">
        <f t="shared" si="1"/>
        <v>104</v>
      </c>
      <c r="B106" s="6" t="s">
        <v>148</v>
      </c>
      <c r="C106" s="49" t="s">
        <v>143</v>
      </c>
      <c r="D106" s="59" t="s">
        <v>133</v>
      </c>
      <c r="E106" s="3" t="s">
        <v>5</v>
      </c>
      <c r="F106" s="51">
        <v>40000</v>
      </c>
      <c r="G106" s="74">
        <v>15000</v>
      </c>
    </row>
    <row r="107" spans="1:7" x14ac:dyDescent="0.3">
      <c r="A107" s="3">
        <f t="shared" si="1"/>
        <v>105</v>
      </c>
      <c r="B107" s="8" t="s">
        <v>149</v>
      </c>
      <c r="C107" s="3" t="s">
        <v>85</v>
      </c>
      <c r="D107" s="57" t="s">
        <v>133</v>
      </c>
      <c r="E107" s="3" t="s">
        <v>5</v>
      </c>
      <c r="F107" s="33">
        <v>40000</v>
      </c>
      <c r="G107" s="71">
        <v>15000</v>
      </c>
    </row>
    <row r="108" spans="1:7" x14ac:dyDescent="0.3">
      <c r="A108" s="3">
        <f t="shared" si="1"/>
        <v>106</v>
      </c>
      <c r="B108" s="30" t="s">
        <v>150</v>
      </c>
      <c r="C108" s="3" t="s">
        <v>85</v>
      </c>
      <c r="D108" s="57" t="s">
        <v>151</v>
      </c>
      <c r="E108" s="3" t="s">
        <v>5</v>
      </c>
      <c r="F108" s="33">
        <v>40000</v>
      </c>
      <c r="G108" s="70">
        <v>15000</v>
      </c>
    </row>
    <row r="109" spans="1:7" x14ac:dyDescent="0.3">
      <c r="A109" s="3">
        <f t="shared" si="1"/>
        <v>107</v>
      </c>
      <c r="B109" s="3" t="s">
        <v>152</v>
      </c>
      <c r="C109" s="3" t="s">
        <v>85</v>
      </c>
      <c r="D109" s="3" t="s">
        <v>220</v>
      </c>
      <c r="E109" s="3" t="s">
        <v>5</v>
      </c>
      <c r="F109" s="14">
        <v>40000</v>
      </c>
      <c r="G109" s="13">
        <v>13000</v>
      </c>
    </row>
    <row r="110" spans="1:7" x14ac:dyDescent="0.3">
      <c r="A110" s="3">
        <f t="shared" si="1"/>
        <v>108</v>
      </c>
      <c r="B110" s="3" t="s">
        <v>153</v>
      </c>
      <c r="C110" s="3" t="s">
        <v>85</v>
      </c>
      <c r="D110" s="3" t="s">
        <v>220</v>
      </c>
      <c r="E110" s="3" t="s">
        <v>154</v>
      </c>
      <c r="F110" s="14">
        <v>40000</v>
      </c>
      <c r="G110" s="13">
        <v>11000</v>
      </c>
    </row>
    <row r="111" spans="1:7" x14ac:dyDescent="0.3">
      <c r="A111" s="3">
        <f t="shared" si="1"/>
        <v>109</v>
      </c>
      <c r="B111" s="3" t="s">
        <v>155</v>
      </c>
      <c r="C111" s="3" t="s">
        <v>85</v>
      </c>
      <c r="D111" s="3" t="s">
        <v>220</v>
      </c>
      <c r="E111" s="3" t="s">
        <v>6</v>
      </c>
      <c r="F111" s="14">
        <v>39500</v>
      </c>
      <c r="G111" s="13">
        <v>11000</v>
      </c>
    </row>
    <row r="112" spans="1:7" x14ac:dyDescent="0.3">
      <c r="A112" s="3">
        <f t="shared" si="1"/>
        <v>110</v>
      </c>
      <c r="B112" s="3" t="s">
        <v>156</v>
      </c>
      <c r="C112" s="16" t="s">
        <v>19</v>
      </c>
      <c r="D112" s="3" t="s">
        <v>220</v>
      </c>
      <c r="E112" s="3" t="s">
        <v>5</v>
      </c>
      <c r="F112" s="14">
        <v>30000</v>
      </c>
      <c r="G112" s="13">
        <v>13000</v>
      </c>
    </row>
    <row r="113" spans="1:7" x14ac:dyDescent="0.3">
      <c r="A113" s="3">
        <f t="shared" si="1"/>
        <v>111</v>
      </c>
      <c r="B113" s="16" t="s">
        <v>157</v>
      </c>
      <c r="C113" s="16" t="s">
        <v>19</v>
      </c>
      <c r="D113" s="3" t="s">
        <v>220</v>
      </c>
      <c r="E113" s="16" t="s">
        <v>154</v>
      </c>
      <c r="F113" s="17">
        <v>40000</v>
      </c>
      <c r="G113" s="72">
        <v>11000</v>
      </c>
    </row>
    <row r="114" spans="1:7" x14ac:dyDescent="0.3">
      <c r="A114" s="3">
        <f t="shared" si="1"/>
        <v>112</v>
      </c>
      <c r="B114" s="16" t="s">
        <v>158</v>
      </c>
      <c r="C114" s="16" t="s">
        <v>19</v>
      </c>
      <c r="D114" s="3" t="s">
        <v>220</v>
      </c>
      <c r="E114" s="16" t="s">
        <v>5</v>
      </c>
      <c r="F114" s="17">
        <v>40000</v>
      </c>
      <c r="G114" s="72">
        <v>13000</v>
      </c>
    </row>
    <row r="115" spans="1:7" x14ac:dyDescent="0.3">
      <c r="A115" s="3">
        <f t="shared" si="1"/>
        <v>113</v>
      </c>
      <c r="B115" s="3" t="s">
        <v>159</v>
      </c>
      <c r="C115" s="3" t="s">
        <v>85</v>
      </c>
      <c r="D115" s="3" t="s">
        <v>220</v>
      </c>
      <c r="E115" s="3" t="s">
        <v>154</v>
      </c>
      <c r="F115" s="14">
        <v>40000</v>
      </c>
      <c r="G115" s="13">
        <v>11000</v>
      </c>
    </row>
    <row r="116" spans="1:7" x14ac:dyDescent="0.3">
      <c r="A116" s="3">
        <f t="shared" si="1"/>
        <v>114</v>
      </c>
      <c r="B116" s="16" t="s">
        <v>160</v>
      </c>
      <c r="C116" s="16" t="s">
        <v>19</v>
      </c>
      <c r="D116" s="3" t="s">
        <v>220</v>
      </c>
      <c r="E116" s="16" t="s">
        <v>161</v>
      </c>
      <c r="F116" s="17">
        <v>40000</v>
      </c>
      <c r="G116" s="72">
        <v>13000</v>
      </c>
    </row>
    <row r="117" spans="1:7" x14ac:dyDescent="0.3">
      <c r="A117" s="3">
        <f t="shared" si="1"/>
        <v>115</v>
      </c>
      <c r="B117" s="16" t="s">
        <v>162</v>
      </c>
      <c r="C117" s="16" t="s">
        <v>19</v>
      </c>
      <c r="D117" s="3" t="s">
        <v>220</v>
      </c>
      <c r="E117" s="16" t="s">
        <v>5</v>
      </c>
      <c r="F117" s="17">
        <v>40000</v>
      </c>
      <c r="G117" s="72">
        <v>13000</v>
      </c>
    </row>
    <row r="118" spans="1:7" x14ac:dyDescent="0.3">
      <c r="A118" s="3">
        <f t="shared" si="1"/>
        <v>116</v>
      </c>
      <c r="B118" s="3" t="s">
        <v>163</v>
      </c>
      <c r="C118" s="16" t="s">
        <v>19</v>
      </c>
      <c r="D118" s="3" t="s">
        <v>220</v>
      </c>
      <c r="E118" s="3" t="s">
        <v>5</v>
      </c>
      <c r="F118" s="14">
        <v>30000</v>
      </c>
      <c r="G118" s="13">
        <v>13000</v>
      </c>
    </row>
    <row r="119" spans="1:7" x14ac:dyDescent="0.3">
      <c r="A119" s="3">
        <f t="shared" si="1"/>
        <v>117</v>
      </c>
      <c r="B119" s="3" t="s">
        <v>164</v>
      </c>
      <c r="C119" s="16" t="s">
        <v>19</v>
      </c>
      <c r="D119" s="3" t="s">
        <v>220</v>
      </c>
      <c r="E119" s="3" t="s">
        <v>154</v>
      </c>
      <c r="F119" s="14">
        <v>40000</v>
      </c>
      <c r="G119" s="13">
        <v>11000</v>
      </c>
    </row>
    <row r="120" spans="1:7" x14ac:dyDescent="0.3">
      <c r="A120" s="3">
        <f t="shared" si="1"/>
        <v>118</v>
      </c>
      <c r="B120" s="3" t="s">
        <v>165</v>
      </c>
      <c r="C120" s="3" t="s">
        <v>85</v>
      </c>
      <c r="D120" s="3" t="s">
        <v>220</v>
      </c>
      <c r="E120" s="3" t="s">
        <v>5</v>
      </c>
      <c r="F120" s="14">
        <v>40000</v>
      </c>
      <c r="G120" s="13">
        <v>13000</v>
      </c>
    </row>
    <row r="121" spans="1:7" x14ac:dyDescent="0.3">
      <c r="A121" s="3">
        <f t="shared" si="1"/>
        <v>119</v>
      </c>
      <c r="B121" s="3" t="s">
        <v>166</v>
      </c>
      <c r="C121" s="3" t="s">
        <v>85</v>
      </c>
      <c r="D121" s="3" t="s">
        <v>220</v>
      </c>
      <c r="E121" s="3" t="s">
        <v>5</v>
      </c>
      <c r="F121" s="14">
        <v>40000</v>
      </c>
      <c r="G121" s="13">
        <v>13000</v>
      </c>
    </row>
    <row r="122" spans="1:7" x14ac:dyDescent="0.3">
      <c r="A122" s="3">
        <f t="shared" si="1"/>
        <v>120</v>
      </c>
      <c r="B122" s="3" t="s">
        <v>167</v>
      </c>
      <c r="C122" s="3" t="s">
        <v>85</v>
      </c>
      <c r="D122" s="3" t="s">
        <v>220</v>
      </c>
      <c r="E122" s="3" t="s">
        <v>5</v>
      </c>
      <c r="F122" s="14">
        <v>30000</v>
      </c>
      <c r="G122" s="13">
        <v>13000</v>
      </c>
    </row>
    <row r="123" spans="1:7" x14ac:dyDescent="0.3">
      <c r="A123" s="3">
        <f t="shared" si="1"/>
        <v>121</v>
      </c>
      <c r="B123" s="3" t="s">
        <v>168</v>
      </c>
      <c r="C123" s="3" t="s">
        <v>46</v>
      </c>
      <c r="D123" s="3" t="s">
        <v>220</v>
      </c>
      <c r="E123" s="3" t="s">
        <v>5</v>
      </c>
      <c r="F123" s="14">
        <v>40000</v>
      </c>
      <c r="G123" s="13">
        <v>13000</v>
      </c>
    </row>
    <row r="124" spans="1:7" x14ac:dyDescent="0.3">
      <c r="A124" s="3">
        <f t="shared" si="1"/>
        <v>122</v>
      </c>
      <c r="B124" s="3" t="s">
        <v>169</v>
      </c>
      <c r="C124" s="3" t="s">
        <v>170</v>
      </c>
      <c r="D124" s="3" t="s">
        <v>220</v>
      </c>
      <c r="E124" s="3" t="s">
        <v>171</v>
      </c>
      <c r="F124" s="14">
        <v>40000</v>
      </c>
      <c r="G124" s="13">
        <v>11000</v>
      </c>
    </row>
    <row r="125" spans="1:7" x14ac:dyDescent="0.3">
      <c r="A125" s="3">
        <f t="shared" si="1"/>
        <v>123</v>
      </c>
      <c r="B125" s="3" t="s">
        <v>172</v>
      </c>
      <c r="C125" s="3" t="s">
        <v>170</v>
      </c>
      <c r="D125" s="3" t="s">
        <v>220</v>
      </c>
      <c r="E125" s="3" t="s">
        <v>5</v>
      </c>
      <c r="F125" s="14">
        <v>30000</v>
      </c>
      <c r="G125" s="13">
        <v>13000</v>
      </c>
    </row>
    <row r="126" spans="1:7" x14ac:dyDescent="0.3">
      <c r="A126" s="3">
        <f t="shared" si="1"/>
        <v>124</v>
      </c>
      <c r="B126" s="3" t="s">
        <v>173</v>
      </c>
      <c r="C126" s="3" t="s">
        <v>85</v>
      </c>
      <c r="D126" s="3" t="s">
        <v>220</v>
      </c>
      <c r="E126" s="3" t="s">
        <v>5</v>
      </c>
      <c r="F126" s="14">
        <v>40000</v>
      </c>
      <c r="G126" s="13">
        <v>13000</v>
      </c>
    </row>
    <row r="127" spans="1:7" x14ac:dyDescent="0.3">
      <c r="A127" s="3">
        <f t="shared" si="1"/>
        <v>125</v>
      </c>
      <c r="B127" s="3" t="s">
        <v>174</v>
      </c>
      <c r="C127" s="3" t="s">
        <v>170</v>
      </c>
      <c r="D127" s="3" t="s">
        <v>220</v>
      </c>
      <c r="E127" s="3" t="s">
        <v>5</v>
      </c>
      <c r="F127" s="14">
        <v>35676</v>
      </c>
      <c r="G127" s="13">
        <v>13000</v>
      </c>
    </row>
    <row r="128" spans="1:7" x14ac:dyDescent="0.3">
      <c r="A128" s="3">
        <f t="shared" si="1"/>
        <v>126</v>
      </c>
      <c r="B128" s="10" t="s">
        <v>175</v>
      </c>
      <c r="C128" s="3" t="s">
        <v>170</v>
      </c>
      <c r="D128" s="3" t="s">
        <v>220</v>
      </c>
      <c r="E128" s="3" t="s">
        <v>154</v>
      </c>
      <c r="F128" s="14">
        <v>40000</v>
      </c>
      <c r="G128" s="13">
        <v>11000</v>
      </c>
    </row>
    <row r="129" spans="1:7" x14ac:dyDescent="0.3">
      <c r="A129" s="3">
        <f t="shared" si="1"/>
        <v>127</v>
      </c>
      <c r="B129" s="3" t="s">
        <v>176</v>
      </c>
      <c r="C129" s="3" t="s">
        <v>170</v>
      </c>
      <c r="D129" s="3" t="s">
        <v>220</v>
      </c>
      <c r="E129" s="3" t="s">
        <v>5</v>
      </c>
      <c r="F129" s="14">
        <v>40000</v>
      </c>
      <c r="G129" s="13">
        <v>13000</v>
      </c>
    </row>
    <row r="130" spans="1:7" x14ac:dyDescent="0.3">
      <c r="A130" s="3">
        <f t="shared" si="1"/>
        <v>128</v>
      </c>
      <c r="B130" s="3" t="s">
        <v>177</v>
      </c>
      <c r="C130" s="3" t="s">
        <v>170</v>
      </c>
      <c r="D130" s="3" t="s">
        <v>220</v>
      </c>
      <c r="E130" s="3" t="s">
        <v>161</v>
      </c>
      <c r="F130" s="14">
        <v>40000</v>
      </c>
      <c r="G130" s="13">
        <v>13000</v>
      </c>
    </row>
    <row r="131" spans="1:7" x14ac:dyDescent="0.3">
      <c r="A131" s="3">
        <f t="shared" si="1"/>
        <v>129</v>
      </c>
      <c r="B131" s="3" t="s">
        <v>178</v>
      </c>
      <c r="C131" s="3" t="s">
        <v>179</v>
      </c>
      <c r="D131" s="3" t="s">
        <v>220</v>
      </c>
      <c r="E131" s="21" t="s">
        <v>5</v>
      </c>
      <c r="F131" s="14">
        <v>20000</v>
      </c>
      <c r="G131" s="13">
        <v>13000</v>
      </c>
    </row>
    <row r="132" spans="1:7" x14ac:dyDescent="0.3">
      <c r="A132" s="3">
        <f t="shared" ref="A132:A160" si="2">ROW(A130)</f>
        <v>130</v>
      </c>
      <c r="B132" s="3" t="s">
        <v>180</v>
      </c>
      <c r="C132" s="3" t="s">
        <v>179</v>
      </c>
      <c r="D132" s="3" t="s">
        <v>220</v>
      </c>
      <c r="E132" s="3" t="s">
        <v>5</v>
      </c>
      <c r="F132" s="14">
        <v>40000</v>
      </c>
      <c r="G132" s="13">
        <v>13000</v>
      </c>
    </row>
    <row r="133" spans="1:7" x14ac:dyDescent="0.3">
      <c r="A133" s="3">
        <f t="shared" si="2"/>
        <v>131</v>
      </c>
      <c r="B133" s="3" t="s">
        <v>181</v>
      </c>
      <c r="C133" s="3" t="s">
        <v>179</v>
      </c>
      <c r="D133" s="3" t="s">
        <v>220</v>
      </c>
      <c r="E133" s="3" t="s">
        <v>5</v>
      </c>
      <c r="F133" s="14">
        <v>40000</v>
      </c>
      <c r="G133" s="13">
        <v>13000</v>
      </c>
    </row>
    <row r="134" spans="1:7" x14ac:dyDescent="0.3">
      <c r="A134" s="3">
        <f t="shared" si="2"/>
        <v>132</v>
      </c>
      <c r="B134" s="3" t="s">
        <v>182</v>
      </c>
      <c r="C134" s="3" t="s">
        <v>179</v>
      </c>
      <c r="D134" s="3" t="s">
        <v>220</v>
      </c>
      <c r="E134" s="3" t="s">
        <v>5</v>
      </c>
      <c r="F134" s="14">
        <v>40000</v>
      </c>
      <c r="G134" s="13">
        <v>13000</v>
      </c>
    </row>
    <row r="135" spans="1:7" x14ac:dyDescent="0.3">
      <c r="A135" s="3">
        <f t="shared" si="2"/>
        <v>133</v>
      </c>
      <c r="B135" s="3" t="s">
        <v>183</v>
      </c>
      <c r="C135" s="3" t="s">
        <v>19</v>
      </c>
      <c r="D135" s="3" t="s">
        <v>220</v>
      </c>
      <c r="E135" s="3" t="s">
        <v>5</v>
      </c>
      <c r="F135" s="14">
        <v>40000</v>
      </c>
      <c r="G135" s="13">
        <v>13000</v>
      </c>
    </row>
    <row r="136" spans="1:7" x14ac:dyDescent="0.3">
      <c r="A136" s="3">
        <f t="shared" si="2"/>
        <v>134</v>
      </c>
      <c r="B136" s="3" t="s">
        <v>184</v>
      </c>
      <c r="C136" s="3" t="s">
        <v>19</v>
      </c>
      <c r="D136" s="3" t="s">
        <v>220</v>
      </c>
      <c r="E136" s="3" t="s">
        <v>5</v>
      </c>
      <c r="F136" s="14">
        <v>40000</v>
      </c>
      <c r="G136" s="13">
        <v>13000</v>
      </c>
    </row>
    <row r="137" spans="1:7" x14ac:dyDescent="0.3">
      <c r="A137" s="3">
        <f t="shared" si="2"/>
        <v>135</v>
      </c>
      <c r="B137" s="3" t="s">
        <v>185</v>
      </c>
      <c r="C137" s="3" t="s">
        <v>179</v>
      </c>
      <c r="D137" s="3" t="s">
        <v>220</v>
      </c>
      <c r="E137" s="3" t="s">
        <v>5</v>
      </c>
      <c r="F137" s="14">
        <v>40000</v>
      </c>
      <c r="G137" s="13">
        <v>13000</v>
      </c>
    </row>
    <row r="138" spans="1:7" x14ac:dyDescent="0.3">
      <c r="A138" s="3">
        <f t="shared" si="2"/>
        <v>136</v>
      </c>
      <c r="B138" s="77" t="s">
        <v>219</v>
      </c>
      <c r="C138" s="3" t="s">
        <v>19</v>
      </c>
      <c r="D138" s="3" t="s">
        <v>220</v>
      </c>
      <c r="E138" s="3" t="s">
        <v>5</v>
      </c>
      <c r="F138" s="14">
        <v>40000</v>
      </c>
      <c r="G138" s="13">
        <v>13000</v>
      </c>
    </row>
    <row r="139" spans="1:7" x14ac:dyDescent="0.3">
      <c r="A139" s="3">
        <f t="shared" si="2"/>
        <v>137</v>
      </c>
      <c r="B139" s="79" t="s">
        <v>186</v>
      </c>
      <c r="C139" s="48" t="s">
        <v>85</v>
      </c>
      <c r="D139" s="8" t="s">
        <v>187</v>
      </c>
      <c r="E139" s="8" t="s">
        <v>5</v>
      </c>
      <c r="F139" s="33">
        <v>40000</v>
      </c>
      <c r="G139" s="71">
        <v>18000</v>
      </c>
    </row>
    <row r="140" spans="1:7" x14ac:dyDescent="0.3">
      <c r="A140" s="3">
        <f t="shared" si="2"/>
        <v>138</v>
      </c>
      <c r="B140" s="79" t="s">
        <v>188</v>
      </c>
      <c r="C140" s="48" t="s">
        <v>85</v>
      </c>
      <c r="D140" s="8" t="s">
        <v>187</v>
      </c>
      <c r="E140" s="64" t="s">
        <v>29</v>
      </c>
      <c r="F140" s="33">
        <v>40000</v>
      </c>
      <c r="G140" s="71">
        <v>18000</v>
      </c>
    </row>
    <row r="141" spans="1:7" x14ac:dyDescent="0.3">
      <c r="A141" s="3">
        <f t="shared" si="2"/>
        <v>139</v>
      </c>
      <c r="B141" s="79" t="s">
        <v>189</v>
      </c>
      <c r="C141" s="48" t="s">
        <v>19</v>
      </c>
      <c r="D141" s="8" t="s">
        <v>187</v>
      </c>
      <c r="E141" s="64" t="s">
        <v>190</v>
      </c>
      <c r="F141" s="33">
        <v>40000</v>
      </c>
      <c r="G141" s="71">
        <v>18000</v>
      </c>
    </row>
    <row r="142" spans="1:7" x14ac:dyDescent="0.3">
      <c r="A142" s="3">
        <f t="shared" si="2"/>
        <v>140</v>
      </c>
      <c r="B142" s="79" t="s">
        <v>227</v>
      </c>
      <c r="C142" s="41" t="s">
        <v>19</v>
      </c>
      <c r="D142" s="8" t="s">
        <v>187</v>
      </c>
      <c r="E142" s="8" t="s">
        <v>191</v>
      </c>
      <c r="F142" s="33">
        <v>40000</v>
      </c>
      <c r="G142" s="71">
        <v>18000</v>
      </c>
    </row>
    <row r="143" spans="1:7" x14ac:dyDescent="0.3">
      <c r="A143" s="3">
        <f t="shared" si="2"/>
        <v>141</v>
      </c>
      <c r="B143" s="79" t="s">
        <v>192</v>
      </c>
      <c r="C143" s="41" t="s">
        <v>85</v>
      </c>
      <c r="D143" s="8" t="s">
        <v>187</v>
      </c>
      <c r="E143" s="64" t="s">
        <v>5</v>
      </c>
      <c r="F143" s="33">
        <v>40000</v>
      </c>
      <c r="G143" s="71">
        <v>18000</v>
      </c>
    </row>
    <row r="144" spans="1:7" x14ac:dyDescent="0.3">
      <c r="A144" s="3">
        <f t="shared" si="2"/>
        <v>142</v>
      </c>
      <c r="B144" s="80" t="s">
        <v>193</v>
      </c>
      <c r="C144" s="76" t="s">
        <v>19</v>
      </c>
      <c r="D144" s="30" t="s">
        <v>187</v>
      </c>
      <c r="E144" s="57" t="s">
        <v>194</v>
      </c>
      <c r="F144" s="45">
        <v>40000</v>
      </c>
      <c r="G144" s="71">
        <v>18000</v>
      </c>
    </row>
    <row r="145" spans="1:7" x14ac:dyDescent="0.3">
      <c r="A145" s="3">
        <f t="shared" si="2"/>
        <v>143</v>
      </c>
      <c r="B145" s="79" t="s">
        <v>195</v>
      </c>
      <c r="C145" s="48" t="s">
        <v>19</v>
      </c>
      <c r="D145" s="8" t="s">
        <v>187</v>
      </c>
      <c r="E145" s="64" t="s">
        <v>29</v>
      </c>
      <c r="F145" s="33">
        <v>40000</v>
      </c>
      <c r="G145" s="71">
        <v>18000</v>
      </c>
    </row>
    <row r="146" spans="1:7" x14ac:dyDescent="0.3">
      <c r="A146" s="3">
        <f t="shared" si="2"/>
        <v>144</v>
      </c>
      <c r="B146" s="79" t="s">
        <v>228</v>
      </c>
      <c r="C146" s="48" t="s">
        <v>85</v>
      </c>
      <c r="D146" s="8" t="s">
        <v>187</v>
      </c>
      <c r="E146" s="64" t="s">
        <v>2</v>
      </c>
      <c r="F146" s="33">
        <v>40000</v>
      </c>
      <c r="G146" s="71">
        <v>18000</v>
      </c>
    </row>
    <row r="147" spans="1:7" x14ac:dyDescent="0.3">
      <c r="A147" s="3">
        <f t="shared" si="2"/>
        <v>145</v>
      </c>
      <c r="B147" s="79" t="s">
        <v>196</v>
      </c>
      <c r="C147" s="41" t="s">
        <v>85</v>
      </c>
      <c r="D147" s="8" t="s">
        <v>187</v>
      </c>
      <c r="E147" s="8" t="s">
        <v>29</v>
      </c>
      <c r="F147" s="33">
        <v>40000</v>
      </c>
      <c r="G147" s="71">
        <v>18000</v>
      </c>
    </row>
    <row r="148" spans="1:7" x14ac:dyDescent="0.3">
      <c r="A148" s="3">
        <f t="shared" si="2"/>
        <v>146</v>
      </c>
      <c r="B148" s="79" t="s">
        <v>197</v>
      </c>
      <c r="C148" s="48" t="s">
        <v>19</v>
      </c>
      <c r="D148" s="8" t="s">
        <v>187</v>
      </c>
      <c r="E148" s="8" t="s">
        <v>29</v>
      </c>
      <c r="F148" s="33">
        <v>40000</v>
      </c>
      <c r="G148" s="71">
        <v>18000</v>
      </c>
    </row>
    <row r="149" spans="1:7" x14ac:dyDescent="0.3">
      <c r="A149" s="3">
        <f t="shared" si="2"/>
        <v>147</v>
      </c>
      <c r="B149" s="79" t="s">
        <v>198</v>
      </c>
      <c r="C149" s="48" t="s">
        <v>19</v>
      </c>
      <c r="D149" s="8" t="s">
        <v>187</v>
      </c>
      <c r="E149" s="8" t="s">
        <v>29</v>
      </c>
      <c r="F149" s="33">
        <v>40000</v>
      </c>
      <c r="G149" s="71">
        <v>18000</v>
      </c>
    </row>
    <row r="150" spans="1:7" x14ac:dyDescent="0.3">
      <c r="A150" s="3">
        <f t="shared" si="2"/>
        <v>148</v>
      </c>
      <c r="B150" s="79" t="s">
        <v>199</v>
      </c>
      <c r="C150" s="41" t="s">
        <v>19</v>
      </c>
      <c r="D150" s="8" t="s">
        <v>187</v>
      </c>
      <c r="E150" s="8" t="s">
        <v>29</v>
      </c>
      <c r="F150" s="33">
        <v>40000</v>
      </c>
      <c r="G150" s="71">
        <v>18000</v>
      </c>
    </row>
    <row r="151" spans="1:7" x14ac:dyDescent="0.3">
      <c r="A151" s="3">
        <f t="shared" si="2"/>
        <v>149</v>
      </c>
      <c r="B151" s="79" t="s">
        <v>200</v>
      </c>
      <c r="C151" s="41" t="s">
        <v>85</v>
      </c>
      <c r="D151" s="8" t="s">
        <v>187</v>
      </c>
      <c r="E151" s="8" t="s">
        <v>29</v>
      </c>
      <c r="F151" s="33">
        <v>40000</v>
      </c>
      <c r="G151" s="71">
        <v>18000</v>
      </c>
    </row>
    <row r="152" spans="1:7" x14ac:dyDescent="0.3">
      <c r="A152" s="3">
        <f t="shared" si="2"/>
        <v>150</v>
      </c>
      <c r="B152" s="81" t="s">
        <v>201</v>
      </c>
      <c r="C152" s="48" t="s">
        <v>85</v>
      </c>
      <c r="D152" s="8" t="s">
        <v>187</v>
      </c>
      <c r="E152" s="8" t="s">
        <v>5</v>
      </c>
      <c r="F152" s="33">
        <v>38396</v>
      </c>
      <c r="G152" s="71">
        <v>18000</v>
      </c>
    </row>
    <row r="153" spans="1:7" x14ac:dyDescent="0.3">
      <c r="A153" s="3">
        <f t="shared" si="2"/>
        <v>151</v>
      </c>
      <c r="B153" s="78" t="s">
        <v>202</v>
      </c>
      <c r="C153" s="36" t="s">
        <v>85</v>
      </c>
      <c r="D153" s="8" t="s">
        <v>187</v>
      </c>
      <c r="E153" s="8" t="s">
        <v>203</v>
      </c>
      <c r="F153" s="33">
        <v>40000</v>
      </c>
      <c r="G153" s="71">
        <v>18000</v>
      </c>
    </row>
    <row r="154" spans="1:7" x14ac:dyDescent="0.3">
      <c r="A154" s="3">
        <f t="shared" si="2"/>
        <v>152</v>
      </c>
      <c r="B154" s="8" t="s">
        <v>214</v>
      </c>
      <c r="C154" s="36" t="s">
        <v>85</v>
      </c>
      <c r="D154" s="8" t="s">
        <v>187</v>
      </c>
      <c r="E154" s="8" t="s">
        <v>5</v>
      </c>
      <c r="F154" s="33">
        <v>40000</v>
      </c>
      <c r="G154" s="71">
        <v>18000</v>
      </c>
    </row>
    <row r="155" spans="1:7" x14ac:dyDescent="0.3">
      <c r="A155" s="3">
        <f t="shared" si="2"/>
        <v>153</v>
      </c>
      <c r="B155" s="8" t="s">
        <v>204</v>
      </c>
      <c r="C155" s="36" t="s">
        <v>85</v>
      </c>
      <c r="D155" s="8" t="s">
        <v>187</v>
      </c>
      <c r="E155" s="8" t="s">
        <v>5</v>
      </c>
      <c r="F155" s="33">
        <v>40000</v>
      </c>
      <c r="G155" s="71">
        <v>18000</v>
      </c>
    </row>
    <row r="156" spans="1:7" x14ac:dyDescent="0.3">
      <c r="A156" s="3">
        <f t="shared" si="2"/>
        <v>154</v>
      </c>
      <c r="B156" s="68" t="s">
        <v>205</v>
      </c>
      <c r="C156" s="36" t="s">
        <v>85</v>
      </c>
      <c r="D156" s="8" t="s">
        <v>187</v>
      </c>
      <c r="E156" s="8" t="s">
        <v>206</v>
      </c>
      <c r="F156" s="33">
        <v>40000</v>
      </c>
      <c r="G156" s="71">
        <v>18000</v>
      </c>
    </row>
    <row r="157" spans="1:7" x14ac:dyDescent="0.3">
      <c r="A157" s="3">
        <f t="shared" si="2"/>
        <v>155</v>
      </c>
      <c r="B157" s="3" t="s">
        <v>207</v>
      </c>
      <c r="C157" s="69" t="s">
        <v>85</v>
      </c>
      <c r="D157" s="8" t="s">
        <v>187</v>
      </c>
      <c r="E157" s="8" t="s">
        <v>5</v>
      </c>
      <c r="F157" s="33">
        <v>40000</v>
      </c>
      <c r="G157" s="71">
        <v>17000</v>
      </c>
    </row>
    <row r="158" spans="1:7" x14ac:dyDescent="0.3">
      <c r="A158" s="3">
        <f t="shared" si="2"/>
        <v>156</v>
      </c>
      <c r="B158" s="3" t="s">
        <v>208</v>
      </c>
      <c r="C158" s="3" t="s">
        <v>19</v>
      </c>
      <c r="D158" s="8" t="s">
        <v>187</v>
      </c>
      <c r="E158" s="3" t="s">
        <v>29</v>
      </c>
      <c r="F158" s="33">
        <v>40000</v>
      </c>
      <c r="G158" s="71">
        <v>17000</v>
      </c>
    </row>
    <row r="159" spans="1:7" x14ac:dyDescent="0.3">
      <c r="A159" s="3">
        <f t="shared" si="2"/>
        <v>157</v>
      </c>
      <c r="B159" s="3" t="s">
        <v>209</v>
      </c>
      <c r="C159" s="3" t="s">
        <v>85</v>
      </c>
      <c r="D159" s="8" t="s">
        <v>187</v>
      </c>
      <c r="E159" s="3" t="s">
        <v>5</v>
      </c>
      <c r="F159" s="33">
        <v>40000</v>
      </c>
      <c r="G159" s="71">
        <v>17000</v>
      </c>
    </row>
    <row r="160" spans="1:7" x14ac:dyDescent="0.3">
      <c r="A160" s="3">
        <f t="shared" si="2"/>
        <v>158</v>
      </c>
      <c r="B160" s="3" t="s">
        <v>210</v>
      </c>
      <c r="C160" s="3" t="s">
        <v>19</v>
      </c>
      <c r="D160" s="8" t="s">
        <v>187</v>
      </c>
      <c r="E160" s="3" t="s">
        <v>211</v>
      </c>
      <c r="F160" s="33">
        <v>40000</v>
      </c>
      <c r="G160" s="71">
        <v>16000</v>
      </c>
    </row>
    <row r="161" spans="1:7" x14ac:dyDescent="0.3">
      <c r="A161" s="4"/>
      <c r="B161" s="4"/>
      <c r="C161" s="4"/>
      <c r="D161" s="4"/>
      <c r="E161" s="4"/>
      <c r="F161" s="22"/>
      <c r="G161" s="75">
        <f>SUM(G3:G160)</f>
        <v>2328000</v>
      </c>
    </row>
    <row r="162" spans="1:7" x14ac:dyDescent="0.3">
      <c r="A162" s="4"/>
      <c r="B162" s="4"/>
      <c r="C162" s="4"/>
      <c r="D162" s="4"/>
      <c r="E162" s="4"/>
      <c r="F162" s="22"/>
      <c r="G162" s="75">
        <v>2328000</v>
      </c>
    </row>
    <row r="163" spans="1:7" x14ac:dyDescent="0.3">
      <c r="A163" s="4"/>
      <c r="B163" s="4"/>
      <c r="C163" s="4"/>
      <c r="D163" s="4"/>
      <c r="E163" s="4"/>
      <c r="F163" s="22"/>
      <c r="G163" s="75"/>
    </row>
    <row r="164" spans="1:7" x14ac:dyDescent="0.3">
      <c r="A164" s="4"/>
      <c r="B164" s="4"/>
      <c r="C164" s="4"/>
      <c r="D164" s="4"/>
      <c r="E164" s="4"/>
      <c r="F164" s="22"/>
      <c r="G164" s="75"/>
    </row>
  </sheetData>
  <mergeCells count="1">
    <mergeCell ref="B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2024 GRANTS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setup</dc:creator>
  <cp:lastModifiedBy>Mumba Mwape</cp:lastModifiedBy>
  <cp:lastPrinted>2024-02-20T15:04:03Z</cp:lastPrinted>
  <dcterms:created xsi:type="dcterms:W3CDTF">2022-07-13T08:34:47Z</dcterms:created>
  <dcterms:modified xsi:type="dcterms:W3CDTF">2025-11-13T11:27:32Z</dcterms:modified>
</cp:coreProperties>
</file>