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TERO-CONS-CDF-02\Documents\2024 skills boarding summary to Mac\"/>
    </mc:Choice>
  </mc:AlternateContent>
  <bookViews>
    <workbookView xWindow="0" yWindow="0" windowWidth="23040" windowHeight="8976"/>
  </bookViews>
  <sheets>
    <sheet name="skills new students" sheetId="1" r:id="rId1"/>
    <sheet name="skills returning" sheetId="2" r:id="rId2"/>
    <sheet name="returning students boarding" sheetId="4" r:id="rId3"/>
    <sheet name="boarding new students" sheetId="3" r:id="rId4"/>
    <sheet name="summary 2024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5" l="1"/>
  <c r="G14" i="5"/>
  <c r="F14" i="5"/>
  <c r="E14" i="5"/>
  <c r="D14" i="5"/>
  <c r="M31" i="3" l="1"/>
</calcChain>
</file>

<file path=xl/comments1.xml><?xml version="1.0" encoding="utf-8"?>
<comments xmlns="http://schemas.openxmlformats.org/spreadsheetml/2006/main">
  <authors>
    <author>MATERO-CONS-CDF-02</author>
  </authors>
  <commentList>
    <comment ref="D550" authorId="0" shapeId="0">
      <text>
        <r>
          <rPr>
            <b/>
            <sz val="9"/>
            <color indexed="81"/>
            <rFont val="Tahoma"/>
            <family val="2"/>
          </rPr>
          <t>MATERO-CONS-CDF-02: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<sst xmlns="http://schemas.openxmlformats.org/spreadsheetml/2006/main" count="11882" uniqueCount="5971">
  <si>
    <t>tq</t>
  </si>
  <si>
    <t>MUCHINGA WARD</t>
  </si>
  <si>
    <t>No.</t>
  </si>
  <si>
    <t>Name of the Student</t>
  </si>
  <si>
    <t>Programme Duration (Months)</t>
  </si>
  <si>
    <t>DATE OF BIRTH</t>
  </si>
  <si>
    <t>Ward</t>
  </si>
  <si>
    <t>Training Institute (TEVET/ZNS)</t>
  </si>
  <si>
    <t>Sex (M/F)</t>
  </si>
  <si>
    <t>NRC. No.</t>
  </si>
  <si>
    <t>Guardian, /Parent /Next of Kin(Name)</t>
  </si>
  <si>
    <t>Guardian/Parent Mobile No.</t>
  </si>
  <si>
    <t>Guardian/Parent NRC No.</t>
  </si>
  <si>
    <t>Name of Skill/Programme</t>
  </si>
  <si>
    <t>Annual fees</t>
  </si>
  <si>
    <t>Training Institute Registration (Acreditation number)</t>
  </si>
  <si>
    <t xml:space="preserve">Comments </t>
  </si>
  <si>
    <t>01</t>
  </si>
  <si>
    <t>TEMBO RONALD</t>
  </si>
  <si>
    <t>1 MNTH</t>
  </si>
  <si>
    <t>19.01.88</t>
  </si>
  <si>
    <t>MUCHINGA 28</t>
  </si>
  <si>
    <t>NYENYEZI</t>
  </si>
  <si>
    <t>M</t>
  </si>
  <si>
    <t>276402/17/1</t>
  </si>
  <si>
    <t>TEMBO LAZAROUS</t>
  </si>
  <si>
    <t>0972424902</t>
  </si>
  <si>
    <t>158387/62/1</t>
  </si>
  <si>
    <t>CLASS C E ARTICULATOR DRIVING</t>
  </si>
  <si>
    <t>TVA/1152</t>
  </si>
  <si>
    <t>APPROVED</t>
  </si>
  <si>
    <t>02</t>
  </si>
  <si>
    <t>CHIKASA CHAEHUKA</t>
  </si>
  <si>
    <t>1 YEAR</t>
  </si>
  <si>
    <t>02.12.98</t>
  </si>
  <si>
    <t>VAVIKA TRAINING ACCADEMY - TEVET</t>
  </si>
  <si>
    <t>484516/10/1</t>
  </si>
  <si>
    <t>CHIKASA BENARD</t>
  </si>
  <si>
    <t>0777743213</t>
  </si>
  <si>
    <t>124355/10/11</t>
  </si>
  <si>
    <t>ELECTRICAL TECHNOLOGY</t>
  </si>
  <si>
    <t>TVA/1153</t>
  </si>
  <si>
    <t>03</t>
  </si>
  <si>
    <t>ZULU SAM</t>
  </si>
  <si>
    <t>1 MTH</t>
  </si>
  <si>
    <t>04.04.97</t>
  </si>
  <si>
    <t>INDUSTRIAL TRAINING CENTER TEVET</t>
  </si>
  <si>
    <t>F</t>
  </si>
  <si>
    <t>362627/10/1</t>
  </si>
  <si>
    <t>MULAUZI MARY</t>
  </si>
  <si>
    <t>0977840548</t>
  </si>
  <si>
    <t>903002/75/1</t>
  </si>
  <si>
    <t>TVA/038</t>
  </si>
  <si>
    <t>04</t>
  </si>
  <si>
    <t xml:space="preserve">ZULU RACHEAL </t>
  </si>
  <si>
    <t>6 MTHS</t>
  </si>
  <si>
    <t xml:space="preserve">YOUNG AFRICA ZAMBIA </t>
  </si>
  <si>
    <t>43299991/10/1</t>
  </si>
  <si>
    <t xml:space="preserve">BANDA EUNICE </t>
  </si>
  <si>
    <t>269555/53/1</t>
  </si>
  <si>
    <t xml:space="preserve">FOOD PRODUCTION </t>
  </si>
  <si>
    <t>TVA/1077</t>
  </si>
  <si>
    <t>05</t>
  </si>
  <si>
    <t xml:space="preserve">ZULU LINDA </t>
  </si>
  <si>
    <t>322909/10/1</t>
  </si>
  <si>
    <t>ZULU BENARD</t>
  </si>
  <si>
    <t>253272/53/1</t>
  </si>
  <si>
    <t xml:space="preserve">FASHION AND DESIGING </t>
  </si>
  <si>
    <t>06</t>
  </si>
  <si>
    <t>MOKOLA EVANS</t>
  </si>
  <si>
    <t>1 MONTH</t>
  </si>
  <si>
    <t>14.09.98</t>
  </si>
  <si>
    <t>CAMCO</t>
  </si>
  <si>
    <t>284317/15/1</t>
  </si>
  <si>
    <t>MOKOLA WEBSTER</t>
  </si>
  <si>
    <t>0951382764</t>
  </si>
  <si>
    <t>160562/15/1</t>
  </si>
  <si>
    <t>LOADER MACHINE OPERATOR</t>
  </si>
  <si>
    <t>TVA/1098</t>
  </si>
  <si>
    <t>07</t>
  </si>
  <si>
    <t>WILLOMBE KHONJINE ANNA</t>
  </si>
  <si>
    <t>3 MONTHS</t>
  </si>
  <si>
    <t>20.03.02</t>
  </si>
  <si>
    <t>ITC TEVET</t>
  </si>
  <si>
    <t>804731/10/1</t>
  </si>
  <si>
    <t>MUSONDA SHARON</t>
  </si>
  <si>
    <t>0974851521</t>
  </si>
  <si>
    <t>AUTOMOTIVE ELECTRICAL TRADE TEST LEVEL3</t>
  </si>
  <si>
    <t>08</t>
  </si>
  <si>
    <t>TOTOLO PETER</t>
  </si>
  <si>
    <t>24.10.04</t>
  </si>
  <si>
    <t>769974/10/1</t>
  </si>
  <si>
    <t>MULENGA CICILIA</t>
  </si>
  <si>
    <t>0977476805</t>
  </si>
  <si>
    <t>618132/11/1</t>
  </si>
  <si>
    <t>AUTOMATIC MECHANICS TRADE TEST 3</t>
  </si>
  <si>
    <t>09</t>
  </si>
  <si>
    <t>TEMBO THANDIWE</t>
  </si>
  <si>
    <t>ONE MONTH</t>
  </si>
  <si>
    <t>25.07.00</t>
  </si>
  <si>
    <t>569308/10/1</t>
  </si>
  <si>
    <t>DAKA NAOMI</t>
  </si>
  <si>
    <t>0976265971</t>
  </si>
  <si>
    <t>516653/11/1</t>
  </si>
  <si>
    <t>CLASS C HEAVY DUTY TRUCK DRIVING</t>
  </si>
  <si>
    <t>10</t>
  </si>
  <si>
    <t>TEMBO INNOCENT</t>
  </si>
  <si>
    <t>11.01.92</t>
  </si>
  <si>
    <t>201617/10/1</t>
  </si>
  <si>
    <t>TEMBO EDWARD</t>
  </si>
  <si>
    <t>0977623814</t>
  </si>
  <si>
    <t>149651/53/1</t>
  </si>
  <si>
    <t>11</t>
  </si>
  <si>
    <t>TEMBO ALFRED</t>
  </si>
  <si>
    <t>558635/10/1</t>
  </si>
  <si>
    <t>ZULU NEDI</t>
  </si>
  <si>
    <t>0977491603</t>
  </si>
  <si>
    <t>610769/11/1</t>
  </si>
  <si>
    <t>12</t>
  </si>
  <si>
    <t>SINKAMBA MAPALA</t>
  </si>
  <si>
    <t xml:space="preserve">6 MONTHS </t>
  </si>
  <si>
    <t>02.10.06</t>
  </si>
  <si>
    <t>LVTC TEVET</t>
  </si>
  <si>
    <t>904520/10/1</t>
  </si>
  <si>
    <t>SINKAMBA JETIX</t>
  </si>
  <si>
    <t>0977849174</t>
  </si>
  <si>
    <t>387136/10/1</t>
  </si>
  <si>
    <t>TVA/099</t>
  </si>
  <si>
    <t>13</t>
  </si>
  <si>
    <t>SINKAMBA FELIX</t>
  </si>
  <si>
    <t>26.06.02</t>
  </si>
  <si>
    <t>672668/10/1</t>
  </si>
  <si>
    <t>NIL</t>
  </si>
  <si>
    <t>AUTOMOTIVE ENGINEERING</t>
  </si>
  <si>
    <t>14</t>
  </si>
  <si>
    <t>SILWAMBA LAUGHTER</t>
  </si>
  <si>
    <t>13.08.00</t>
  </si>
  <si>
    <t>565380/10/1</t>
  </si>
  <si>
    <t>CHANDAMALI KAFULA</t>
  </si>
  <si>
    <t>0970914409</t>
  </si>
  <si>
    <t>195026/43/1</t>
  </si>
  <si>
    <t>15</t>
  </si>
  <si>
    <t>SILUNGWE DANIEL</t>
  </si>
  <si>
    <t>5 DAYS</t>
  </si>
  <si>
    <t>23.02.96</t>
  </si>
  <si>
    <t>MUCHIMGA 28</t>
  </si>
  <si>
    <t>352671/43/1</t>
  </si>
  <si>
    <t>0975039190</t>
  </si>
  <si>
    <t>FORK LIFT OPERATION</t>
  </si>
  <si>
    <t>16</t>
  </si>
  <si>
    <t>SIKAZWE GULBERT</t>
  </si>
  <si>
    <t>15.05.00</t>
  </si>
  <si>
    <t>620710/10/1</t>
  </si>
  <si>
    <t>TANGU THOLE</t>
  </si>
  <si>
    <t>0777886815</t>
  </si>
  <si>
    <t>17</t>
  </si>
  <si>
    <t>SIKABANI SAMSON</t>
  </si>
  <si>
    <t>I MNTH</t>
  </si>
  <si>
    <t>12.05.96</t>
  </si>
  <si>
    <t>407043/10/1</t>
  </si>
  <si>
    <t>HANINGETA MOUREEN</t>
  </si>
  <si>
    <t>0774878076</t>
  </si>
  <si>
    <t>199943/75/1</t>
  </si>
  <si>
    <t>18</t>
  </si>
  <si>
    <t>SIAME SALIFYANGI</t>
  </si>
  <si>
    <t>09.02.94</t>
  </si>
  <si>
    <t>287739/10/1</t>
  </si>
  <si>
    <t>NAKAONGA EXILDAH</t>
  </si>
  <si>
    <t>0774665215</t>
  </si>
  <si>
    <t>19</t>
  </si>
  <si>
    <t xml:space="preserve">SIAKWAI JANE </t>
  </si>
  <si>
    <t>03.01.98</t>
  </si>
  <si>
    <t>281210/71/1</t>
  </si>
  <si>
    <t xml:space="preserve">MUMBWATASAI AGNESS </t>
  </si>
  <si>
    <t>20</t>
  </si>
  <si>
    <t>SHAMUNYAMA ELISHA</t>
  </si>
  <si>
    <t>24.07.98</t>
  </si>
  <si>
    <t>MUCHINGA</t>
  </si>
  <si>
    <t>359907/64/1</t>
  </si>
  <si>
    <t>MATULA FLORENCE</t>
  </si>
  <si>
    <t>0979473618</t>
  </si>
  <si>
    <t>291330/11/1</t>
  </si>
  <si>
    <t>21</t>
  </si>
  <si>
    <t>SHABA CARLOS</t>
  </si>
  <si>
    <t>28.11.00</t>
  </si>
  <si>
    <t>795096/10/1</t>
  </si>
  <si>
    <t>TEMBO VAINESS</t>
  </si>
  <si>
    <t>0979735398</t>
  </si>
  <si>
    <t>666561/11/1</t>
  </si>
  <si>
    <t>22</t>
  </si>
  <si>
    <t>SAKALA MARY</t>
  </si>
  <si>
    <t>SIX MTHS</t>
  </si>
  <si>
    <t>19.01.04</t>
  </si>
  <si>
    <t>RCZ TEVET</t>
  </si>
  <si>
    <t>715001/10/1</t>
  </si>
  <si>
    <t>DAKA EMELIA</t>
  </si>
  <si>
    <t>0978619455</t>
  </si>
  <si>
    <t>275122/58/1</t>
  </si>
  <si>
    <t xml:space="preserve">FASHION DESIGN AND TEXTILE TECHNOLOGY </t>
  </si>
  <si>
    <t>TVA/108</t>
  </si>
  <si>
    <t>23</t>
  </si>
  <si>
    <t>SAKAIMBO CHARLES</t>
  </si>
  <si>
    <t>05.11.96</t>
  </si>
  <si>
    <t>417662/16/1</t>
  </si>
  <si>
    <t>SAKAIMBO PETRONELLA</t>
  </si>
  <si>
    <t>0977549883</t>
  </si>
  <si>
    <t>183260/16/1</t>
  </si>
  <si>
    <t>TVA/78</t>
  </si>
  <si>
    <t>24</t>
  </si>
  <si>
    <t>SAILI VICTOR</t>
  </si>
  <si>
    <t>20 DAYS</t>
  </si>
  <si>
    <t>12.10.02</t>
  </si>
  <si>
    <t>792788/10/1</t>
  </si>
  <si>
    <t>SAILI MILDRED</t>
  </si>
  <si>
    <t>0979226813</t>
  </si>
  <si>
    <t>306800/17/1</t>
  </si>
  <si>
    <t>DRIVING</t>
  </si>
  <si>
    <t>25</t>
  </si>
  <si>
    <t>SAILI RICHARD</t>
  </si>
  <si>
    <t>19.09.01</t>
  </si>
  <si>
    <t>742056/10/1</t>
  </si>
  <si>
    <t>26</t>
  </si>
  <si>
    <t>PHIRI WISDOM</t>
  </si>
  <si>
    <t>2 YEARS</t>
  </si>
  <si>
    <t>01.12.98</t>
  </si>
  <si>
    <t>553719/10/1</t>
  </si>
  <si>
    <t xml:space="preserve">DAVIES PHIRI </t>
  </si>
  <si>
    <t>0979125492</t>
  </si>
  <si>
    <t>AUTO MECHNICS</t>
  </si>
  <si>
    <t>27</t>
  </si>
  <si>
    <t xml:space="preserve">PHIRI SMARTON </t>
  </si>
  <si>
    <t xml:space="preserve">RCZ SKILLS TRAINING CENTRE </t>
  </si>
  <si>
    <t>418650/10/1</t>
  </si>
  <si>
    <t xml:space="preserve">PHIRI ALBERT </t>
  </si>
  <si>
    <t>540304/11/1</t>
  </si>
  <si>
    <t xml:space="preserve">POWER ELECTRICAL </t>
  </si>
  <si>
    <t>28</t>
  </si>
  <si>
    <t>NALUNGWE NALE</t>
  </si>
  <si>
    <t>15.09.98</t>
  </si>
  <si>
    <t>421700/10/1</t>
  </si>
  <si>
    <t>0974072290</t>
  </si>
  <si>
    <t>POWER ELECTRICAL</t>
  </si>
  <si>
    <t>29</t>
  </si>
  <si>
    <t>NAKAMBA IVWANANJI</t>
  </si>
  <si>
    <t>26.04.92</t>
  </si>
  <si>
    <t>154303/10/1</t>
  </si>
  <si>
    <t>KACHALI MAZUBA</t>
  </si>
  <si>
    <t>0977576536</t>
  </si>
  <si>
    <t>586541/11/1</t>
  </si>
  <si>
    <t>INFORMATION COMMUNICATION TECHNOLOGY</t>
  </si>
  <si>
    <t>30</t>
  </si>
  <si>
    <t>MWILA ACKIM</t>
  </si>
  <si>
    <t>I MTH</t>
  </si>
  <si>
    <t>15.07.03</t>
  </si>
  <si>
    <t>781115/10/1</t>
  </si>
  <si>
    <t>MWILA MWILA</t>
  </si>
  <si>
    <t>0973678437</t>
  </si>
  <si>
    <t>31</t>
  </si>
  <si>
    <t>MWANSA VICTOR</t>
  </si>
  <si>
    <t>1 YR</t>
  </si>
  <si>
    <t>14.11.92</t>
  </si>
  <si>
    <t>430870/61/1</t>
  </si>
  <si>
    <t>MWANZA GETRUDE</t>
  </si>
  <si>
    <t>0975178973</t>
  </si>
  <si>
    <t>389040/61/1</t>
  </si>
  <si>
    <t>32</t>
  </si>
  <si>
    <t>MWANGO HENRY</t>
  </si>
  <si>
    <t>28.04.97</t>
  </si>
  <si>
    <t>347630/10/1</t>
  </si>
  <si>
    <t>MWANGO LEWIS</t>
  </si>
  <si>
    <t>0977381914</t>
  </si>
  <si>
    <t>525431/11/1</t>
  </si>
  <si>
    <t>HEAVY DUTY TRUCK DRIVING</t>
  </si>
  <si>
    <t>33</t>
  </si>
  <si>
    <t>MWAMBA KENNEDY</t>
  </si>
  <si>
    <t>04.11.00</t>
  </si>
  <si>
    <t>575429/10/1</t>
  </si>
  <si>
    <t>MWAMBA DAVEY</t>
  </si>
  <si>
    <t>0974489102</t>
  </si>
  <si>
    <t>593326/11/1</t>
  </si>
  <si>
    <t>34</t>
  </si>
  <si>
    <t>MWALE ROMEO</t>
  </si>
  <si>
    <t>05 DAYS</t>
  </si>
  <si>
    <t>10.04.01</t>
  </si>
  <si>
    <t>604408/10/1</t>
  </si>
  <si>
    <t>MWANZA IREEN</t>
  </si>
  <si>
    <t>0976640509</t>
  </si>
  <si>
    <t>328172/52/1</t>
  </si>
  <si>
    <t>35</t>
  </si>
  <si>
    <t>MWALE ACKIM</t>
  </si>
  <si>
    <t>2YRS</t>
  </si>
  <si>
    <t>21.06.97</t>
  </si>
  <si>
    <t>385128/10/1</t>
  </si>
  <si>
    <t>MWALE OZIAS</t>
  </si>
  <si>
    <t>0979357443</t>
  </si>
  <si>
    <t>455563/11/1</t>
  </si>
  <si>
    <t>TELECOMMUNICATION CRAFT CERTIFICATE</t>
  </si>
  <si>
    <t>36</t>
  </si>
  <si>
    <t>MWALE ELIAS</t>
  </si>
  <si>
    <t>28.07.88</t>
  </si>
  <si>
    <t>133933/10/1</t>
  </si>
  <si>
    <t>0979640509</t>
  </si>
  <si>
    <t>37</t>
  </si>
  <si>
    <t>MUSUKWA MOSES</t>
  </si>
  <si>
    <t>02.11.95</t>
  </si>
  <si>
    <t>730983/10/1</t>
  </si>
  <si>
    <t>TEMBO CONSTANCE</t>
  </si>
  <si>
    <t>0978362974</t>
  </si>
  <si>
    <t>881559/11/1</t>
  </si>
  <si>
    <t>DOMESTIC WIRING</t>
  </si>
  <si>
    <t>38</t>
  </si>
  <si>
    <t>MUSONKO RYAN</t>
  </si>
  <si>
    <t>02.05.98</t>
  </si>
  <si>
    <t>556079/10/1</t>
  </si>
  <si>
    <t>MUSONKO LAWRENCE</t>
  </si>
  <si>
    <t>0978668993</t>
  </si>
  <si>
    <t>705967/10/1</t>
  </si>
  <si>
    <t>39</t>
  </si>
  <si>
    <t>MUSONDA VICTOR</t>
  </si>
  <si>
    <t>02.08.91</t>
  </si>
  <si>
    <t>284112/68/1</t>
  </si>
  <si>
    <t>MUSONDA CHABALA</t>
  </si>
  <si>
    <t>0972649882</t>
  </si>
  <si>
    <t>247140/16/1</t>
  </si>
  <si>
    <t>40</t>
  </si>
  <si>
    <t>MUSASIWA TOBIAS</t>
  </si>
  <si>
    <t>14.08.01</t>
  </si>
  <si>
    <t>665231/10/1</t>
  </si>
  <si>
    <t>CHIMBWE MUSASIWA</t>
  </si>
  <si>
    <t>0977806402</t>
  </si>
  <si>
    <t>280766/10/1</t>
  </si>
  <si>
    <t>41</t>
  </si>
  <si>
    <t>MUNUNKILA AMON</t>
  </si>
  <si>
    <t>20.10.96</t>
  </si>
  <si>
    <t>412969/7071</t>
  </si>
  <si>
    <t>MUNUNKILA TYSON</t>
  </si>
  <si>
    <t>0979961243</t>
  </si>
  <si>
    <t>202445/24/1</t>
  </si>
  <si>
    <t>42</t>
  </si>
  <si>
    <t xml:space="preserve">MUMBA TEDDY </t>
  </si>
  <si>
    <t>18.05.99</t>
  </si>
  <si>
    <t>155766/49/1</t>
  </si>
  <si>
    <t>MUTINTA PRASIDA</t>
  </si>
  <si>
    <t>0776768905</t>
  </si>
  <si>
    <t>43</t>
  </si>
  <si>
    <t>MUMBA ONARATO</t>
  </si>
  <si>
    <t>24.11.02</t>
  </si>
  <si>
    <t>850025/10/1</t>
  </si>
  <si>
    <t>BANDA STELLA</t>
  </si>
  <si>
    <t>0978975331</t>
  </si>
  <si>
    <t>258522/10/1</t>
  </si>
  <si>
    <t xml:space="preserve">POWER ELECTRICAL/ELECTRONICS CRAFT </t>
  </si>
  <si>
    <t>44</t>
  </si>
  <si>
    <t>MULONGOTI LUCKY</t>
  </si>
  <si>
    <t>20.12.97</t>
  </si>
  <si>
    <t>557531/10/1</t>
  </si>
  <si>
    <t>MULONGOTI LIYA NALAVWE</t>
  </si>
  <si>
    <t>0973347499</t>
  </si>
  <si>
    <t>851659/11/1</t>
  </si>
  <si>
    <t>PLUMBING AND PIPE FITTING</t>
  </si>
  <si>
    <t>45</t>
  </si>
  <si>
    <t>MULONDA JOSHUA</t>
  </si>
  <si>
    <t>12.04.04</t>
  </si>
  <si>
    <t>173385/93/1</t>
  </si>
  <si>
    <t>BANDA RABINA</t>
  </si>
  <si>
    <t>0979418810</t>
  </si>
  <si>
    <t>449034/11/1</t>
  </si>
  <si>
    <t>46</t>
  </si>
  <si>
    <t>MULANGENI THOMAS</t>
  </si>
  <si>
    <t>05.05.01</t>
  </si>
  <si>
    <t>614494/10/1</t>
  </si>
  <si>
    <t>MWAMBA CHARLES</t>
  </si>
  <si>
    <t>0977377172</t>
  </si>
  <si>
    <t>152018/15/1</t>
  </si>
  <si>
    <t>47</t>
  </si>
  <si>
    <t>MUKULAMA HAMPREY</t>
  </si>
  <si>
    <t>19.11.95</t>
  </si>
  <si>
    <t>205513/10/1</t>
  </si>
  <si>
    <t>ZOZI LEYA</t>
  </si>
  <si>
    <t>0972075016</t>
  </si>
  <si>
    <t>435577/11/1</t>
  </si>
  <si>
    <t>48</t>
  </si>
  <si>
    <t xml:space="preserve">MULIMUKWA MARGARET </t>
  </si>
  <si>
    <t>194531/10/1</t>
  </si>
  <si>
    <t xml:space="preserve">CHITUMBO BARBRA </t>
  </si>
  <si>
    <t>841591/11/1</t>
  </si>
  <si>
    <t>49</t>
  </si>
  <si>
    <t xml:space="preserve">MUKUKA EUNICE </t>
  </si>
  <si>
    <t>09.07.03</t>
  </si>
  <si>
    <t>767824/10/1</t>
  </si>
  <si>
    <t xml:space="preserve">MOYO  ROSE </t>
  </si>
  <si>
    <t>0776987644</t>
  </si>
  <si>
    <t>197526/10/1</t>
  </si>
  <si>
    <t>FOOD PRODUCTION</t>
  </si>
  <si>
    <t>50</t>
  </si>
  <si>
    <t xml:space="preserve">MUFWAYA MUKABE HENRY </t>
  </si>
  <si>
    <t>17.04.02</t>
  </si>
  <si>
    <t>HEAVY DUTY OPERATORS</t>
  </si>
  <si>
    <t>737522/10/1</t>
  </si>
  <si>
    <t>MUKABE FLORENCE</t>
  </si>
  <si>
    <t>0979431493</t>
  </si>
  <si>
    <t>136870/15/1</t>
  </si>
  <si>
    <t>HEAVY DUTY DRIVING</t>
  </si>
  <si>
    <t>TVA/1055</t>
  </si>
  <si>
    <t>51</t>
  </si>
  <si>
    <t xml:space="preserve">MUDWAYU ANASTAZIA </t>
  </si>
  <si>
    <t>474078/10/1</t>
  </si>
  <si>
    <t xml:space="preserve">MUDUZONDO FAIH </t>
  </si>
  <si>
    <t>655021/11/1</t>
  </si>
  <si>
    <t>52</t>
  </si>
  <si>
    <t>MUBANGA NICHOLAS</t>
  </si>
  <si>
    <t>22.09.04</t>
  </si>
  <si>
    <t>784394/10/1</t>
  </si>
  <si>
    <t>JACKLYNE MUBANGA</t>
  </si>
  <si>
    <t>0976232852</t>
  </si>
  <si>
    <t>472092/10/1</t>
  </si>
  <si>
    <t>53</t>
  </si>
  <si>
    <t>MUBANGA BEAUTY</t>
  </si>
  <si>
    <t xml:space="preserve">6 MTHS </t>
  </si>
  <si>
    <t>01.07.04</t>
  </si>
  <si>
    <t>803699/10/1</t>
  </si>
  <si>
    <t>MUBANGA BARBRA</t>
  </si>
  <si>
    <t>0979495168</t>
  </si>
  <si>
    <t>825052/11/1</t>
  </si>
  <si>
    <t>COMPUTER STUDIES</t>
  </si>
  <si>
    <t>54</t>
  </si>
  <si>
    <t>MTONGA NATHAN</t>
  </si>
  <si>
    <t>14.09.01</t>
  </si>
  <si>
    <t>609169/10/1</t>
  </si>
  <si>
    <t>MTONGA EUNICE</t>
  </si>
  <si>
    <t>0978891776</t>
  </si>
  <si>
    <t>288377/11/1</t>
  </si>
  <si>
    <t>55</t>
  </si>
  <si>
    <t>MITI DINGANI</t>
  </si>
  <si>
    <t>28.03.97</t>
  </si>
  <si>
    <t>403172/10/1</t>
  </si>
  <si>
    <t>MITI RABECA</t>
  </si>
  <si>
    <t>0955504994</t>
  </si>
  <si>
    <t>167374/18/1</t>
  </si>
  <si>
    <t>56</t>
  </si>
  <si>
    <t>MBEWE MPHATSO</t>
  </si>
  <si>
    <t>19.09.00</t>
  </si>
  <si>
    <t>LVTC</t>
  </si>
  <si>
    <t>427873/16/1</t>
  </si>
  <si>
    <t>MBEWE TAONGA</t>
  </si>
  <si>
    <t>0977574817</t>
  </si>
  <si>
    <t>365562/61/1</t>
  </si>
  <si>
    <t>POWERE ELECTRICAL</t>
  </si>
  <si>
    <t>57</t>
  </si>
  <si>
    <t>MBEWE MERCY NYARAI</t>
  </si>
  <si>
    <t>642157/10/1</t>
  </si>
  <si>
    <t>DAKA EVELYN</t>
  </si>
  <si>
    <t>580069/11/1</t>
  </si>
  <si>
    <t xml:space="preserve">ELECTICAL TECHOLOGY </t>
  </si>
  <si>
    <t>58</t>
  </si>
  <si>
    <t>MANGANGU DANNIEL</t>
  </si>
  <si>
    <t>16.01.05</t>
  </si>
  <si>
    <t>863287/10/1</t>
  </si>
  <si>
    <t>MANGANGU JAMES</t>
  </si>
  <si>
    <t>0977536249</t>
  </si>
  <si>
    <t>122290/21/1</t>
  </si>
  <si>
    <t>59</t>
  </si>
  <si>
    <t>MANGANGU CHRISTINE</t>
  </si>
  <si>
    <t>04.11.2005</t>
  </si>
  <si>
    <t>850725/10/1</t>
  </si>
  <si>
    <t>KAZIYA MIRRIAM</t>
  </si>
  <si>
    <t>0770434484</t>
  </si>
  <si>
    <t>569009/11/1</t>
  </si>
  <si>
    <t>WATER OPERATION AND SUPPLY</t>
  </si>
  <si>
    <t>60</t>
  </si>
  <si>
    <t>MALEMBEKA JAMES</t>
  </si>
  <si>
    <t>21 DAYS</t>
  </si>
  <si>
    <t>16.10.90</t>
  </si>
  <si>
    <t>141407/10/1</t>
  </si>
  <si>
    <t>MALEMBEKA PRIDE</t>
  </si>
  <si>
    <t>0978501586</t>
  </si>
  <si>
    <t>169590/16/1</t>
  </si>
  <si>
    <t>61</t>
  </si>
  <si>
    <t>LUNGU MATHEWS</t>
  </si>
  <si>
    <t>26.9.95</t>
  </si>
  <si>
    <t>356155/10/1</t>
  </si>
  <si>
    <t>LUNGU MOSES</t>
  </si>
  <si>
    <t>0770817743</t>
  </si>
  <si>
    <t>409234/11/1</t>
  </si>
  <si>
    <t>62</t>
  </si>
  <si>
    <t>KWALEYELA CHARLES</t>
  </si>
  <si>
    <t>11.10.94</t>
  </si>
  <si>
    <t>395012/10/1</t>
  </si>
  <si>
    <t>SIYUNI KWALEYELA</t>
  </si>
  <si>
    <t>0976823036</t>
  </si>
  <si>
    <t>168075/84/1</t>
  </si>
  <si>
    <t>63</t>
  </si>
  <si>
    <t>KAWANGU RONALD</t>
  </si>
  <si>
    <t>15.02.89</t>
  </si>
  <si>
    <t>156133/10/1</t>
  </si>
  <si>
    <t>KAWANGA LAZAROUS</t>
  </si>
  <si>
    <t>0972161583</t>
  </si>
  <si>
    <t>64</t>
  </si>
  <si>
    <t>KAUNDA GIFT MUSUNGA</t>
  </si>
  <si>
    <t>22.09.98</t>
  </si>
  <si>
    <t>518997/10/1</t>
  </si>
  <si>
    <t>CHAMA NGABWE</t>
  </si>
  <si>
    <t>0975973631</t>
  </si>
  <si>
    <t>128510/44/1</t>
  </si>
  <si>
    <t>65</t>
  </si>
  <si>
    <t>KAPOKOSO CLIDE</t>
  </si>
  <si>
    <t>01.10.91</t>
  </si>
  <si>
    <t>355810/16/1</t>
  </si>
  <si>
    <t>MANGALA LINDA</t>
  </si>
  <si>
    <t>0971136242</t>
  </si>
  <si>
    <t>CLASS C DRIVING</t>
  </si>
  <si>
    <t>66</t>
  </si>
  <si>
    <t>KANUMGU ETHEL</t>
  </si>
  <si>
    <t>23.06.01</t>
  </si>
  <si>
    <t>651087/10/1</t>
  </si>
  <si>
    <t>NANYIZA PRISILLA</t>
  </si>
  <si>
    <t>0977145479</t>
  </si>
  <si>
    <t>289626/16/1</t>
  </si>
  <si>
    <t>BRICKLAYING &amp; MASONRY</t>
  </si>
  <si>
    <t>67</t>
  </si>
  <si>
    <t>KAMIZHI COLLINS</t>
  </si>
  <si>
    <t>28.10.01</t>
  </si>
  <si>
    <t>613398/10/1</t>
  </si>
  <si>
    <t>CHANDA DOREEN</t>
  </si>
  <si>
    <t>0965272797</t>
  </si>
  <si>
    <t>171755/15/1</t>
  </si>
  <si>
    <t>HEAVY DUTY RIGID MANUAL TRANSMISSION</t>
  </si>
  <si>
    <t>68</t>
  </si>
  <si>
    <t>KALYOTI JOSEPH</t>
  </si>
  <si>
    <t>23.01.96</t>
  </si>
  <si>
    <t>332755/10/1</t>
  </si>
  <si>
    <t>0977925250</t>
  </si>
  <si>
    <t>206429/43/1</t>
  </si>
  <si>
    <t>TVA/38</t>
  </si>
  <si>
    <t>69</t>
  </si>
  <si>
    <t>KACHALI JAMES</t>
  </si>
  <si>
    <t>21.02.98</t>
  </si>
  <si>
    <t>451448/16/1</t>
  </si>
  <si>
    <t>PHIRI DAVID</t>
  </si>
  <si>
    <t>0973507817</t>
  </si>
  <si>
    <t>213774/10/1</t>
  </si>
  <si>
    <t>70</t>
  </si>
  <si>
    <t>KABWE AUDREY</t>
  </si>
  <si>
    <t>6 MTH</t>
  </si>
  <si>
    <t>19.07.00</t>
  </si>
  <si>
    <t>YOUNG AFRICA ZAMBIA</t>
  </si>
  <si>
    <t>558140/10/1</t>
  </si>
  <si>
    <t>0977457127</t>
  </si>
  <si>
    <t>213220/66/1</t>
  </si>
  <si>
    <t>71</t>
  </si>
  <si>
    <t>HANGOMA CHARLES LULANGILA</t>
  </si>
  <si>
    <t>24.10.00</t>
  </si>
  <si>
    <t>464608/74/1</t>
  </si>
  <si>
    <t>HANGOMA FANNEL</t>
  </si>
  <si>
    <t>09776506842</t>
  </si>
  <si>
    <t>72</t>
  </si>
  <si>
    <t>HANDAVU EMMANUEL</t>
  </si>
  <si>
    <t>2 YRS</t>
  </si>
  <si>
    <t>25.12.98</t>
  </si>
  <si>
    <t>473840/10/1</t>
  </si>
  <si>
    <t>SOKOSI ELIZABETH</t>
  </si>
  <si>
    <t>0977993434</t>
  </si>
  <si>
    <t>605774/11/1</t>
  </si>
  <si>
    <t>AUTOMOYIVE ENGINEERING</t>
  </si>
  <si>
    <t>APPROVED RETURNING STUDENT</t>
  </si>
  <si>
    <t>73</t>
  </si>
  <si>
    <t>HAKANDU BEENE</t>
  </si>
  <si>
    <t>26.10.98</t>
  </si>
  <si>
    <t>792865/10/1</t>
  </si>
  <si>
    <t>NGWENYA RABBECA</t>
  </si>
  <si>
    <t>0979433013</t>
  </si>
  <si>
    <t>139603/73/1</t>
  </si>
  <si>
    <t>ELECTRICAL ENGINEERING</t>
  </si>
  <si>
    <t>74</t>
  </si>
  <si>
    <t>CHISAPI EPHRAIM</t>
  </si>
  <si>
    <t>21.07.00</t>
  </si>
  <si>
    <t>570771/10/1</t>
  </si>
  <si>
    <t>BWEUPE ELIZABETH</t>
  </si>
  <si>
    <t>714862/11/1</t>
  </si>
  <si>
    <t>75</t>
  </si>
  <si>
    <t>CHINYIMBA ABRAHAM</t>
  </si>
  <si>
    <t>17.08.99</t>
  </si>
  <si>
    <t>RCZ</t>
  </si>
  <si>
    <t>536765/10/1</t>
  </si>
  <si>
    <t>CHINYIMBA FELIX</t>
  </si>
  <si>
    <t>0772942422</t>
  </si>
  <si>
    <t>114155/44/1</t>
  </si>
  <si>
    <t>76</t>
  </si>
  <si>
    <t xml:space="preserve">CHILINDI CHILESHE </t>
  </si>
  <si>
    <t xml:space="preserve">Six Months </t>
  </si>
  <si>
    <t>N</t>
  </si>
  <si>
    <t>613571/61/1</t>
  </si>
  <si>
    <t xml:space="preserve">MALITELA CHRISTINA </t>
  </si>
  <si>
    <t>529119/11/1</t>
  </si>
  <si>
    <t>77</t>
  </si>
  <si>
    <t>CHIKUTA JESSY</t>
  </si>
  <si>
    <t>12.03.05</t>
  </si>
  <si>
    <t>863311/10/1</t>
  </si>
  <si>
    <t>PHIRI ESTHER</t>
  </si>
  <si>
    <t>0965444764</t>
  </si>
  <si>
    <t>553358/11/1</t>
  </si>
  <si>
    <t>78</t>
  </si>
  <si>
    <t>CHIKONDE ANTHONY</t>
  </si>
  <si>
    <t>15.05.02</t>
  </si>
  <si>
    <t>670262/10/1</t>
  </si>
  <si>
    <t>CHIKONDE CLEMENT</t>
  </si>
  <si>
    <t>0976052658</t>
  </si>
  <si>
    <t>326791/97/1</t>
  </si>
  <si>
    <t xml:space="preserve">CLASS C ARTICULATED DRIVING </t>
  </si>
  <si>
    <t>79</t>
  </si>
  <si>
    <t>CHANDA PARTSON</t>
  </si>
  <si>
    <t>07.05.00</t>
  </si>
  <si>
    <t>599082/10/1</t>
  </si>
  <si>
    <t>CHANDA SHARON</t>
  </si>
  <si>
    <t>0974020897</t>
  </si>
  <si>
    <t>126461/62/1</t>
  </si>
  <si>
    <t>CALSS C HEAVY DUTY TRUCK DRIVING</t>
  </si>
  <si>
    <t>80</t>
  </si>
  <si>
    <t>CHANDA GWEN</t>
  </si>
  <si>
    <t>6 MTS</t>
  </si>
  <si>
    <t>17.07.02</t>
  </si>
  <si>
    <t>714967/10/1</t>
  </si>
  <si>
    <t>LWANGA MUMBI</t>
  </si>
  <si>
    <t>0979206031</t>
  </si>
  <si>
    <t>81</t>
  </si>
  <si>
    <t>CHAMA JOHN</t>
  </si>
  <si>
    <t>30.10.99</t>
  </si>
  <si>
    <t>767339/10/1</t>
  </si>
  <si>
    <t>0979234312</t>
  </si>
  <si>
    <t>819503/11/1</t>
  </si>
  <si>
    <t>82</t>
  </si>
  <si>
    <t>CHABALA KANGWA</t>
  </si>
  <si>
    <t>13.03.97</t>
  </si>
  <si>
    <t>513697/10/1</t>
  </si>
  <si>
    <t>CHABALA WEBBY</t>
  </si>
  <si>
    <t>0776438132</t>
  </si>
  <si>
    <t>162650/31/1</t>
  </si>
  <si>
    <t>83</t>
  </si>
  <si>
    <t>BWALYA PHILIP</t>
  </si>
  <si>
    <t>21.12.00</t>
  </si>
  <si>
    <t>MUCHINGAB</t>
  </si>
  <si>
    <t>206286/19/1</t>
  </si>
  <si>
    <t>KASEBA GLORIA</t>
  </si>
  <si>
    <t>0979772310</t>
  </si>
  <si>
    <t>309606/61/1</t>
  </si>
  <si>
    <t>84</t>
  </si>
  <si>
    <t>BWALYA JUSTINE</t>
  </si>
  <si>
    <t>21.03.01</t>
  </si>
  <si>
    <t>210139/19/1</t>
  </si>
  <si>
    <t>0975445671</t>
  </si>
  <si>
    <t>309606/16/1</t>
  </si>
  <si>
    <t>85</t>
  </si>
  <si>
    <t>BWALYA ENERST</t>
  </si>
  <si>
    <t>17.06.97</t>
  </si>
  <si>
    <t>465668/10/1</t>
  </si>
  <si>
    <t>AGNESS PHIRI</t>
  </si>
  <si>
    <t>AUTOMECHANICS TRADE TEST LEVEL 3</t>
  </si>
  <si>
    <t>86</t>
  </si>
  <si>
    <t xml:space="preserve">BEATRICE MWAMBA </t>
  </si>
  <si>
    <t>579256/10/1</t>
  </si>
  <si>
    <t>MWAMBA JOSEPH</t>
  </si>
  <si>
    <t>210258/10/1</t>
  </si>
  <si>
    <t>87</t>
  </si>
  <si>
    <t>BANDA HILDAH</t>
  </si>
  <si>
    <t>I MONTH</t>
  </si>
  <si>
    <t>17.10.93</t>
  </si>
  <si>
    <t>HANDSWORTH INSTITUTE OF HEALTH SCIENCE &amp; TECHNOLOGY - TEVET</t>
  </si>
  <si>
    <t>302464/10/1</t>
  </si>
  <si>
    <t>HAMILONGWE ILIVINE</t>
  </si>
  <si>
    <t>0975167137</t>
  </si>
  <si>
    <t>185395/17/1</t>
  </si>
  <si>
    <t>EVENTS MANAGEMENT</t>
  </si>
  <si>
    <t>TVA/1066</t>
  </si>
  <si>
    <t>88</t>
  </si>
  <si>
    <t>ADRIAN KAIRA</t>
  </si>
  <si>
    <t>10.07.96</t>
  </si>
  <si>
    <t>507352/10/1</t>
  </si>
  <si>
    <t>KAIRA RODAH</t>
  </si>
  <si>
    <t>0977813232</t>
  </si>
  <si>
    <t>122804/10/1</t>
  </si>
  <si>
    <t>89</t>
  </si>
  <si>
    <t>CHIMAMU JOSEPH</t>
  </si>
  <si>
    <t>CAMCO COLLEGE</t>
  </si>
  <si>
    <t>391804/10/1</t>
  </si>
  <si>
    <t xml:space="preserve">MVUNGA JOYCE </t>
  </si>
  <si>
    <t>347772/11/1</t>
  </si>
  <si>
    <t xml:space="preserve">EXCAVATOR OPERATION </t>
  </si>
  <si>
    <t>90</t>
  </si>
  <si>
    <t>ZULU SAMMUEL</t>
  </si>
  <si>
    <t>20.11.01</t>
  </si>
  <si>
    <t>642273/10/1</t>
  </si>
  <si>
    <t>PHIRI MARY</t>
  </si>
  <si>
    <t>0972476741</t>
  </si>
  <si>
    <t>352126/10/1</t>
  </si>
  <si>
    <t>91</t>
  </si>
  <si>
    <t>NGOMA MAKHALA</t>
  </si>
  <si>
    <t>T2 YERS</t>
  </si>
  <si>
    <t>22.04.93</t>
  </si>
  <si>
    <t>198042/10/1</t>
  </si>
  <si>
    <t>MBEWE ALICE</t>
  </si>
  <si>
    <t>0973991499</t>
  </si>
  <si>
    <t>485759/11/1</t>
  </si>
  <si>
    <t>92</t>
  </si>
  <si>
    <t>TEMBO TANIKA</t>
  </si>
  <si>
    <t>24.04.05</t>
  </si>
  <si>
    <t>224400/85/1</t>
  </si>
  <si>
    <t>TEMBO EVLYN</t>
  </si>
  <si>
    <t>0978855659</t>
  </si>
  <si>
    <t>331799/10/1</t>
  </si>
  <si>
    <t>93</t>
  </si>
  <si>
    <t>TEMBO ESNART</t>
  </si>
  <si>
    <t>15.06.97</t>
  </si>
  <si>
    <t>441397/10/1</t>
  </si>
  <si>
    <t>TEMBO MARGRATE</t>
  </si>
  <si>
    <t>0976148286</t>
  </si>
  <si>
    <t>750046/11/1</t>
  </si>
  <si>
    <t>94</t>
  </si>
  <si>
    <t>TEMBO ADESS</t>
  </si>
  <si>
    <t>11.04.00</t>
  </si>
  <si>
    <t>INDUSTRIAL TRAINING CENTRE</t>
  </si>
  <si>
    <t>576811/10/1</t>
  </si>
  <si>
    <t>TEMBO HABRAHAM</t>
  </si>
  <si>
    <t>097767895</t>
  </si>
  <si>
    <t>470673/11/1</t>
  </si>
  <si>
    <t>95</t>
  </si>
  <si>
    <t>SUWILANJI NAMBULE</t>
  </si>
  <si>
    <t>02.10.01</t>
  </si>
  <si>
    <t>662457/10/1</t>
  </si>
  <si>
    <t>NAMBULE SUWILANJI</t>
  </si>
  <si>
    <t>0771199327</t>
  </si>
  <si>
    <t>96</t>
  </si>
  <si>
    <t>SIYANDA CHRIS</t>
  </si>
  <si>
    <t>02.04.99</t>
  </si>
  <si>
    <t>720545/52/1</t>
  </si>
  <si>
    <t>DAKA HELLEN</t>
  </si>
  <si>
    <t>0975205405</t>
  </si>
  <si>
    <t>899034/11/1</t>
  </si>
  <si>
    <t>97</t>
  </si>
  <si>
    <t>SITALI GLADSON</t>
  </si>
  <si>
    <t>01.04.00</t>
  </si>
  <si>
    <t>832595/10/1</t>
  </si>
  <si>
    <t>KATIBA STALI</t>
  </si>
  <si>
    <t>0977336560</t>
  </si>
  <si>
    <t>255832/82/1</t>
  </si>
  <si>
    <t>98</t>
  </si>
  <si>
    <t>SIMUYEMBA PETER</t>
  </si>
  <si>
    <t>10.01.02</t>
  </si>
  <si>
    <t>835336/10/1</t>
  </si>
  <si>
    <t>MBITA SINYEMBA</t>
  </si>
  <si>
    <t>0977208657</t>
  </si>
  <si>
    <t>99</t>
  </si>
  <si>
    <t>SIMUSAMBA REUBEN</t>
  </si>
  <si>
    <t>01.09.02</t>
  </si>
  <si>
    <t>166163/95/1</t>
  </si>
  <si>
    <t>SIMUSAMBA LEVIOUS</t>
  </si>
  <si>
    <t>0977181358</t>
  </si>
  <si>
    <t>289337/64/1</t>
  </si>
  <si>
    <t>100</t>
  </si>
  <si>
    <t>SIMFUKWE DANNY</t>
  </si>
  <si>
    <t>732410/10/1</t>
  </si>
  <si>
    <t>NAMAZUWO MINIVA</t>
  </si>
  <si>
    <t>0960816489/'0979810872</t>
  </si>
  <si>
    <t>192279/47/1</t>
  </si>
  <si>
    <t>101</t>
  </si>
  <si>
    <t>SIMENDA JOSHUA</t>
  </si>
  <si>
    <t>16.08.96</t>
  </si>
  <si>
    <t>364057/10/1</t>
  </si>
  <si>
    <t>SIMENDA ZUFA</t>
  </si>
  <si>
    <t>0977826609</t>
  </si>
  <si>
    <t>634309/11/1</t>
  </si>
  <si>
    <t>102</t>
  </si>
  <si>
    <t>SIKAONA ABLE</t>
  </si>
  <si>
    <t>28.12.02</t>
  </si>
  <si>
    <t>231296/91/1</t>
  </si>
  <si>
    <t>LUKONDE JAPHET</t>
  </si>
  <si>
    <t>0973032299</t>
  </si>
  <si>
    <t>248444/68/1</t>
  </si>
  <si>
    <t>103</t>
  </si>
  <si>
    <t>SHULA PETER</t>
  </si>
  <si>
    <t>26.11.00</t>
  </si>
  <si>
    <t>171931/94/1</t>
  </si>
  <si>
    <t>CHILLESHE LAWRENCE</t>
  </si>
  <si>
    <t>0979403373</t>
  </si>
  <si>
    <t>734933/11/21</t>
  </si>
  <si>
    <t>104</t>
  </si>
  <si>
    <t>SEUKA BLEESING</t>
  </si>
  <si>
    <t>29.11.02</t>
  </si>
  <si>
    <t>803808/10/1</t>
  </si>
  <si>
    <t>MVULA MARY</t>
  </si>
  <si>
    <t>0976349737</t>
  </si>
  <si>
    <t>760051/11/1</t>
  </si>
  <si>
    <t>105</t>
  </si>
  <si>
    <t>SANTE ETHEL NGANDWE</t>
  </si>
  <si>
    <t>30.08.00</t>
  </si>
  <si>
    <t>589447/10/1</t>
  </si>
  <si>
    <t>MBOLOTA LILLIAN</t>
  </si>
  <si>
    <t>0979525738</t>
  </si>
  <si>
    <t>365007/67/1</t>
  </si>
  <si>
    <t>106</t>
  </si>
  <si>
    <t>SAKALA FACKSON</t>
  </si>
  <si>
    <t>01.06.06</t>
  </si>
  <si>
    <t>254555/71/1</t>
  </si>
  <si>
    <t>CHINONGE MUSENGE</t>
  </si>
  <si>
    <t>0971731535</t>
  </si>
  <si>
    <t>151719/18/1</t>
  </si>
  <si>
    <t>107</t>
  </si>
  <si>
    <t>PHIRI JOHN</t>
  </si>
  <si>
    <t>330455/10/1</t>
  </si>
  <si>
    <t>PHIRI CHANI</t>
  </si>
  <si>
    <t>0971780030</t>
  </si>
  <si>
    <t>284389/61/1</t>
  </si>
  <si>
    <t>108</t>
  </si>
  <si>
    <t>NSAMA EDWARD</t>
  </si>
  <si>
    <t>2YEARS</t>
  </si>
  <si>
    <t>05.06.97</t>
  </si>
  <si>
    <t>150236/94/1</t>
  </si>
  <si>
    <t>KABWE NELSON</t>
  </si>
  <si>
    <t>0976066273</t>
  </si>
  <si>
    <t>151508/94/1</t>
  </si>
  <si>
    <t xml:space="preserve">AUTO ELECTRICAL </t>
  </si>
  <si>
    <t>109</t>
  </si>
  <si>
    <t>NKHOWANI MARTHA</t>
  </si>
  <si>
    <t>01.05.01</t>
  </si>
  <si>
    <t>656366/10/1</t>
  </si>
  <si>
    <t>NGUNI FOSTINA</t>
  </si>
  <si>
    <t>0976643787</t>
  </si>
  <si>
    <t>232220/51/1</t>
  </si>
  <si>
    <t>110</t>
  </si>
  <si>
    <t>NJOVU PEARSON</t>
  </si>
  <si>
    <t>18.05.95</t>
  </si>
  <si>
    <t>419257/10/1</t>
  </si>
  <si>
    <t>NJOVU ELINA</t>
  </si>
  <si>
    <t>0970706272</t>
  </si>
  <si>
    <t>299643/52/1</t>
  </si>
  <si>
    <t>111</t>
  </si>
  <si>
    <t>NDOVI BISANI</t>
  </si>
  <si>
    <t>ONE YEAR</t>
  </si>
  <si>
    <t>12.04.06</t>
  </si>
  <si>
    <t>897416/10/1</t>
  </si>
  <si>
    <t>NDOVI MICHEAL</t>
  </si>
  <si>
    <t>0977603444</t>
  </si>
  <si>
    <t>793919/11/1</t>
  </si>
  <si>
    <t>VEHICLE MENTENANCE AND REPAIR</t>
  </si>
  <si>
    <t>112</t>
  </si>
  <si>
    <t>NAWILA HELLEN</t>
  </si>
  <si>
    <t>12.06.95</t>
  </si>
  <si>
    <t>452055/10/1</t>
  </si>
  <si>
    <t>NACHEMBE CHARITY</t>
  </si>
  <si>
    <t>0979300621</t>
  </si>
  <si>
    <t>198484/47/1</t>
  </si>
  <si>
    <t>113</t>
  </si>
  <si>
    <t>NDAMBA PATRICK</t>
  </si>
  <si>
    <t>15.05.03</t>
  </si>
  <si>
    <t>973121/61/1</t>
  </si>
  <si>
    <t>114</t>
  </si>
  <si>
    <t>MWEWA HELLEN</t>
  </si>
  <si>
    <t>23.02.02</t>
  </si>
  <si>
    <t>553904/61/1</t>
  </si>
  <si>
    <t>KARAMBA CAREN</t>
  </si>
  <si>
    <t>0978720751</t>
  </si>
  <si>
    <t>429661/61/1</t>
  </si>
  <si>
    <t>PLUMBING</t>
  </si>
  <si>
    <t>115</t>
  </si>
  <si>
    <t>MWANZA DAFIELD</t>
  </si>
  <si>
    <t>515191/10/1</t>
  </si>
  <si>
    <t>MWANZA TOBIAS</t>
  </si>
  <si>
    <t>0969273856</t>
  </si>
  <si>
    <t>371505/52/1</t>
  </si>
  <si>
    <t>116</t>
  </si>
  <si>
    <t>MWANSA HABRAHIM</t>
  </si>
  <si>
    <t>12.02.07</t>
  </si>
  <si>
    <t>894076/10/1</t>
  </si>
  <si>
    <t>BWALYA ALICE</t>
  </si>
  <si>
    <t>097509827</t>
  </si>
  <si>
    <t>183979/65/1</t>
  </si>
  <si>
    <t>117</t>
  </si>
  <si>
    <t>MWANGO GLADSON</t>
  </si>
  <si>
    <t>11.07.99</t>
  </si>
  <si>
    <t>353607/10/1</t>
  </si>
  <si>
    <t>MWANGO CHARLES</t>
  </si>
  <si>
    <t>0979567600</t>
  </si>
  <si>
    <t>487861/10/1</t>
  </si>
  <si>
    <t>118</t>
  </si>
  <si>
    <t>MWANGO CLINTON</t>
  </si>
  <si>
    <t>28.04.03</t>
  </si>
  <si>
    <t>683249/10/1</t>
  </si>
  <si>
    <t>MWANGO KENNEDY</t>
  </si>
  <si>
    <t>0963138920</t>
  </si>
  <si>
    <t>706047/11/1</t>
  </si>
  <si>
    <t>COMPUTER STUDIE</t>
  </si>
  <si>
    <t>119</t>
  </si>
  <si>
    <t>MWAMBA  M K GIFT</t>
  </si>
  <si>
    <t>28.08.02</t>
  </si>
  <si>
    <t xml:space="preserve">MUCHINGA </t>
  </si>
  <si>
    <t>824940/10/1</t>
  </si>
  <si>
    <t>SAMUEL MWAMBA</t>
  </si>
  <si>
    <t>0764393117</t>
  </si>
  <si>
    <t>178761/23/1</t>
  </si>
  <si>
    <t>120</t>
  </si>
  <si>
    <t xml:space="preserve">MWALE SAMSON </t>
  </si>
  <si>
    <t>29.12.99</t>
  </si>
  <si>
    <t>670361/10/1</t>
  </si>
  <si>
    <t>BANDA MOUREEN</t>
  </si>
  <si>
    <t>0776147716</t>
  </si>
  <si>
    <t>527278/11/1</t>
  </si>
  <si>
    <t>121</t>
  </si>
  <si>
    <t>MWALE RICHARD</t>
  </si>
  <si>
    <t>06.02.96</t>
  </si>
  <si>
    <t>398096/10/1</t>
  </si>
  <si>
    <t>MVULA ANGELINA</t>
  </si>
  <si>
    <t>0972080040</t>
  </si>
  <si>
    <t>636736/11/1</t>
  </si>
  <si>
    <t>122</t>
  </si>
  <si>
    <t>MUTALE IGNATIOUS</t>
  </si>
  <si>
    <t>22.07.98</t>
  </si>
  <si>
    <t xml:space="preserve"> M</t>
  </si>
  <si>
    <t>556590/10/1</t>
  </si>
  <si>
    <t>MUMBA ANNIE</t>
  </si>
  <si>
    <t>0779950911</t>
  </si>
  <si>
    <t>729745/11/1</t>
  </si>
  <si>
    <t>AUTO MECHANICS ENGINEERING</t>
  </si>
  <si>
    <t>123</t>
  </si>
  <si>
    <t>MUTAKWA ISAAC</t>
  </si>
  <si>
    <t>26.08.04</t>
  </si>
  <si>
    <t>724199/10/1</t>
  </si>
  <si>
    <t>MUTAKULA FRAZOR</t>
  </si>
  <si>
    <t>0976982888</t>
  </si>
  <si>
    <t>163713/15/1</t>
  </si>
  <si>
    <t>124</t>
  </si>
  <si>
    <t xml:space="preserve">MUMBA MARGRET </t>
  </si>
  <si>
    <t>653724/10/1</t>
  </si>
  <si>
    <t xml:space="preserve">BANDA SRELLA </t>
  </si>
  <si>
    <t>NON</t>
  </si>
  <si>
    <t>125</t>
  </si>
  <si>
    <t>MULENGA BRENA</t>
  </si>
  <si>
    <t>23.01.02</t>
  </si>
  <si>
    <t>238712/35/1</t>
  </si>
  <si>
    <t>BWALYA DAVIS</t>
  </si>
  <si>
    <t>0974896788</t>
  </si>
  <si>
    <t>169709/35/1</t>
  </si>
  <si>
    <t>126</t>
  </si>
  <si>
    <t>MULEMWA ALBERT</t>
  </si>
  <si>
    <t>12.11.00</t>
  </si>
  <si>
    <t>198084/48/1</t>
  </si>
  <si>
    <t>CHILAMBO CHIPUTA</t>
  </si>
  <si>
    <t>097962176</t>
  </si>
  <si>
    <t>129518/43/1</t>
  </si>
  <si>
    <t>127</t>
  </si>
  <si>
    <t xml:space="preserve">MULENGA THERESA </t>
  </si>
  <si>
    <t>657009/10/1</t>
  </si>
  <si>
    <t xml:space="preserve">BANDA MARGRET </t>
  </si>
  <si>
    <t>765243/11/1</t>
  </si>
  <si>
    <t>128</t>
  </si>
  <si>
    <t xml:space="preserve">MULENGA SYLVIA </t>
  </si>
  <si>
    <t>3 MTHS</t>
  </si>
  <si>
    <t>473039/10/1</t>
  </si>
  <si>
    <t xml:space="preserve">COMPUTER STUDIES </t>
  </si>
  <si>
    <t>129</t>
  </si>
  <si>
    <t>MULENGA MISHECK</t>
  </si>
  <si>
    <t>21.11.03</t>
  </si>
  <si>
    <t>612836/67/1</t>
  </si>
  <si>
    <t>KAPUTO KENNEDY</t>
  </si>
  <si>
    <t>0962526267</t>
  </si>
  <si>
    <t>516848/67/1</t>
  </si>
  <si>
    <t>130</t>
  </si>
  <si>
    <t>MULENGA ELINGO</t>
  </si>
  <si>
    <t>28.08.95</t>
  </si>
  <si>
    <t xml:space="preserve">MUCHINGA 28 </t>
  </si>
  <si>
    <t>352769/10/1</t>
  </si>
  <si>
    <t>MULENGA ANNIE</t>
  </si>
  <si>
    <t>0972044646</t>
  </si>
  <si>
    <t>261321/67/1</t>
  </si>
  <si>
    <t>131</t>
  </si>
  <si>
    <t>MWILA JOYCE</t>
  </si>
  <si>
    <t>05.03.01</t>
  </si>
  <si>
    <t>RCZ SKILLS TRAINING CENTRE-TEVET</t>
  </si>
  <si>
    <t>425987/43/1</t>
  </si>
  <si>
    <t>MUMBI LWANGA</t>
  </si>
  <si>
    <t>0979206034</t>
  </si>
  <si>
    <t>166415/43/1</t>
  </si>
  <si>
    <t>132</t>
  </si>
  <si>
    <t>MWALE SARAH</t>
  </si>
  <si>
    <t>22.06.98</t>
  </si>
  <si>
    <t>424253/10/1</t>
  </si>
  <si>
    <t>SIAME KELVIN</t>
  </si>
  <si>
    <t>0966745333</t>
  </si>
  <si>
    <t>133</t>
  </si>
  <si>
    <t xml:space="preserve">MUDENDA ARMSTONE </t>
  </si>
  <si>
    <t>8 WEEKS</t>
  </si>
  <si>
    <t>NATIONAL COUNCIL FOR CONSTRUCTION</t>
  </si>
  <si>
    <t>339717/73/1</t>
  </si>
  <si>
    <t>WAKUNUMA WATSON</t>
  </si>
  <si>
    <t xml:space="preserve"> SUSTAINABLE BUILBING WORKS SUPERVISION</t>
  </si>
  <si>
    <t>TVAT/426</t>
  </si>
  <si>
    <t>134</t>
  </si>
  <si>
    <t>LUKONDE JOSEPHAT</t>
  </si>
  <si>
    <t>02.02.00</t>
  </si>
  <si>
    <t>659150/10/1</t>
  </si>
  <si>
    <t>LUKANDI FRANCIS</t>
  </si>
  <si>
    <t>0975178033</t>
  </si>
  <si>
    <t>214546/43/1</t>
  </si>
  <si>
    <t>135</t>
  </si>
  <si>
    <t xml:space="preserve">KUFAINDA GODWEL </t>
  </si>
  <si>
    <t>27.11/02</t>
  </si>
  <si>
    <t>682680/10/1</t>
  </si>
  <si>
    <t xml:space="preserve">KUFAINDA YONA </t>
  </si>
  <si>
    <t>0979397547</t>
  </si>
  <si>
    <t>573862/11/1</t>
  </si>
  <si>
    <t>136</t>
  </si>
  <si>
    <t>KASHIMU EMMANUEL</t>
  </si>
  <si>
    <t>10.01.98</t>
  </si>
  <si>
    <t>555704/10/1</t>
  </si>
  <si>
    <t>0966754020</t>
  </si>
  <si>
    <t>437264/11/1</t>
  </si>
  <si>
    <t>137</t>
  </si>
  <si>
    <t>KALENGO CHARLES</t>
  </si>
  <si>
    <t>23.08.05</t>
  </si>
  <si>
    <t>853308/10/1</t>
  </si>
  <si>
    <t>CLENAH LUNZWE</t>
  </si>
  <si>
    <t>0977236062</t>
  </si>
  <si>
    <t>707769/11/1</t>
  </si>
  <si>
    <t>138</t>
  </si>
  <si>
    <t>KALENGA GODFREY</t>
  </si>
  <si>
    <t>Three weeks</t>
  </si>
  <si>
    <t>667573/10/1</t>
  </si>
  <si>
    <t>CHISHIMBA YVONE</t>
  </si>
  <si>
    <t>430860/67/1</t>
  </si>
  <si>
    <t>EXCAVATOR</t>
  </si>
  <si>
    <t>139</t>
  </si>
  <si>
    <t>KAIMBO DANIEL</t>
  </si>
  <si>
    <t>12.04.99</t>
  </si>
  <si>
    <t>582210/10/1</t>
  </si>
  <si>
    <t>MULELA LILIAN0</t>
  </si>
  <si>
    <t>0973549962</t>
  </si>
  <si>
    <t>568233/11/1</t>
  </si>
  <si>
    <t>140</t>
  </si>
  <si>
    <t xml:space="preserve">KAFUTI PATRICK </t>
  </si>
  <si>
    <t>24/08/19995</t>
  </si>
  <si>
    <t>771012/52/1</t>
  </si>
  <si>
    <t>CHIWAA EDITH</t>
  </si>
  <si>
    <t>0977887975</t>
  </si>
  <si>
    <t>275491/16/1</t>
  </si>
  <si>
    <t>141</t>
  </si>
  <si>
    <t xml:space="preserve">KACHASU SUSAN </t>
  </si>
  <si>
    <t xml:space="preserve">Three months </t>
  </si>
  <si>
    <t>312464/10/1</t>
  </si>
  <si>
    <t xml:space="preserve">MONICA KACHASU </t>
  </si>
  <si>
    <t>661702/11/1</t>
  </si>
  <si>
    <t>142</t>
  </si>
  <si>
    <t>KABWE MIRRIAM</t>
  </si>
  <si>
    <t>29.02.96</t>
  </si>
  <si>
    <t>530177/10/1</t>
  </si>
  <si>
    <t>YAMBAYAMBA BRIDGET</t>
  </si>
  <si>
    <t>0974910045</t>
  </si>
  <si>
    <t>361880/65/1</t>
  </si>
  <si>
    <t>143</t>
  </si>
  <si>
    <t>GOMA DERRICK</t>
  </si>
  <si>
    <t>29.08.97</t>
  </si>
  <si>
    <t>296454/51/1</t>
  </si>
  <si>
    <t>GOMA MAXIWELL</t>
  </si>
  <si>
    <t>0953735666</t>
  </si>
  <si>
    <t>193650/74/1</t>
  </si>
  <si>
    <t>144</t>
  </si>
  <si>
    <t>AKATAMA CHARLES</t>
  </si>
  <si>
    <t>26.09.95</t>
  </si>
  <si>
    <t>298187/10/1</t>
  </si>
  <si>
    <t>AKATAMA RONNIE</t>
  </si>
  <si>
    <t>0972383636</t>
  </si>
  <si>
    <t>140417/84/1</t>
  </si>
  <si>
    <t>145</t>
  </si>
  <si>
    <t>CHIRWA DAVID</t>
  </si>
  <si>
    <t>20.04.94</t>
  </si>
  <si>
    <t>394730/10/1</t>
  </si>
  <si>
    <t xml:space="preserve">MWANZA KELLY </t>
  </si>
  <si>
    <t>146</t>
  </si>
  <si>
    <t>SIZIBA PATRICIA</t>
  </si>
  <si>
    <t>12.01.99</t>
  </si>
  <si>
    <t>658988/10/1</t>
  </si>
  <si>
    <t>MALUMBE LINDA</t>
  </si>
  <si>
    <t>0976594971</t>
  </si>
  <si>
    <t>798275/11/1</t>
  </si>
  <si>
    <t>147</t>
  </si>
  <si>
    <t>MWEETE HIMUYONGA</t>
  </si>
  <si>
    <t>31.03.93</t>
  </si>
  <si>
    <t>MWEMBESHI 31</t>
  </si>
  <si>
    <t>203903/72/1</t>
  </si>
  <si>
    <t>SIKWIBELA WAMUNYIMA</t>
  </si>
  <si>
    <t>0975752192</t>
  </si>
  <si>
    <t>331859/73/1</t>
  </si>
  <si>
    <t>148</t>
  </si>
  <si>
    <t>ZULU ANTHONY</t>
  </si>
  <si>
    <t>09.12.95</t>
  </si>
  <si>
    <t>MWEMBESHI</t>
  </si>
  <si>
    <t>478416/61/1</t>
  </si>
  <si>
    <t>PHOI AGNESS</t>
  </si>
  <si>
    <t>0976490122</t>
  </si>
  <si>
    <t>346300/11/1</t>
  </si>
  <si>
    <t>CLASS C HEAVY DUTY DRIVING</t>
  </si>
  <si>
    <t>149</t>
  </si>
  <si>
    <t>ZIWA EHARLES</t>
  </si>
  <si>
    <t>21.03.91</t>
  </si>
  <si>
    <t>181703/10/1</t>
  </si>
  <si>
    <t>ZIWA LAWRENCE ZILOLE</t>
  </si>
  <si>
    <t>0975462300</t>
  </si>
  <si>
    <t>150</t>
  </si>
  <si>
    <t>TEMBO WISDOM</t>
  </si>
  <si>
    <t>16.08.98</t>
  </si>
  <si>
    <t>473839/10/1</t>
  </si>
  <si>
    <t>NJOVU SARA</t>
  </si>
  <si>
    <t>0978028880</t>
  </si>
  <si>
    <t>770246/11/1</t>
  </si>
  <si>
    <t>151</t>
  </si>
  <si>
    <t>TEMBO CLEVER</t>
  </si>
  <si>
    <t>02.06.03</t>
  </si>
  <si>
    <t>214007/19/1</t>
  </si>
  <si>
    <t>TEMBO AUTHER</t>
  </si>
  <si>
    <t>0979290800</t>
  </si>
  <si>
    <t>155190/73/1</t>
  </si>
  <si>
    <t>152</t>
  </si>
  <si>
    <t>MWENDA WILSON</t>
  </si>
  <si>
    <t>6 MONTHS</t>
  </si>
  <si>
    <t>08.04.01</t>
  </si>
  <si>
    <t>611379/10/1</t>
  </si>
  <si>
    <t>CHIVWETA JANNET</t>
  </si>
  <si>
    <t>0979965020</t>
  </si>
  <si>
    <t>700052/11/1</t>
  </si>
  <si>
    <t>153</t>
  </si>
  <si>
    <t>PHIRI SIMON</t>
  </si>
  <si>
    <t>15.09.99</t>
  </si>
  <si>
    <t>513546/10/1</t>
  </si>
  <si>
    <t>PHIRI RAMOSE</t>
  </si>
  <si>
    <t>0977458392</t>
  </si>
  <si>
    <t>387803/52/1</t>
  </si>
  <si>
    <t>154</t>
  </si>
  <si>
    <t>DAKA CHARLES</t>
  </si>
  <si>
    <t>05.11.01</t>
  </si>
  <si>
    <t>784427/10/1</t>
  </si>
  <si>
    <t>CHUNGULO CHRSISTINE</t>
  </si>
  <si>
    <t>0978619444</t>
  </si>
  <si>
    <t>114449/19/1</t>
  </si>
  <si>
    <t>155</t>
  </si>
  <si>
    <t>PHRI MOFFAT</t>
  </si>
  <si>
    <t>07.01.03</t>
  </si>
  <si>
    <t>810203/10/1</t>
  </si>
  <si>
    <t>PHIRI MILLIAM</t>
  </si>
  <si>
    <t>0979519768</t>
  </si>
  <si>
    <t>497794/11/1</t>
  </si>
  <si>
    <t>TAV/038</t>
  </si>
  <si>
    <t>156</t>
  </si>
  <si>
    <t>CHIFWABANTU MARTHA</t>
  </si>
  <si>
    <t>21.03.02</t>
  </si>
  <si>
    <t>377142/17/1</t>
  </si>
  <si>
    <t>CHIFWABANTU LAWRENCE</t>
  </si>
  <si>
    <t>0977476756</t>
  </si>
  <si>
    <t>357476/17/1</t>
  </si>
  <si>
    <t>157</t>
  </si>
  <si>
    <t>CHIMANGA PATRICK</t>
  </si>
  <si>
    <t>16.10.03</t>
  </si>
  <si>
    <t>837310/10/1</t>
  </si>
  <si>
    <t>MUKUKA SYLVIA</t>
  </si>
  <si>
    <t>0979600248</t>
  </si>
  <si>
    <t>959524/11/1</t>
  </si>
  <si>
    <t>158</t>
  </si>
  <si>
    <t>UZANGI MARTHA</t>
  </si>
  <si>
    <t>24.03.04</t>
  </si>
  <si>
    <t>781531/10/1</t>
  </si>
  <si>
    <t>MANDA DORIS</t>
  </si>
  <si>
    <t>0977907674</t>
  </si>
  <si>
    <t>824366/11/1</t>
  </si>
  <si>
    <t>159</t>
  </si>
  <si>
    <t>TEMBO JOHN</t>
  </si>
  <si>
    <t>31.10.01</t>
  </si>
  <si>
    <t>683078/10/1</t>
  </si>
  <si>
    <t xml:space="preserve">SAKALA MARVIS </t>
  </si>
  <si>
    <t>0973004909</t>
  </si>
  <si>
    <t>800306/11/1</t>
  </si>
  <si>
    <t>160</t>
  </si>
  <si>
    <t>CHAMA KONKOLA</t>
  </si>
  <si>
    <t>14.01.01</t>
  </si>
  <si>
    <t>726597/10/1</t>
  </si>
  <si>
    <t>CHIPALALA ANGELA</t>
  </si>
  <si>
    <t>0979242052</t>
  </si>
  <si>
    <t>185760/31/1</t>
  </si>
  <si>
    <t>161</t>
  </si>
  <si>
    <t>SINYANGWE ERICK</t>
  </si>
  <si>
    <t>19.07.02</t>
  </si>
  <si>
    <t>688669/10/1</t>
  </si>
  <si>
    <t>SAMPA VIOLET</t>
  </si>
  <si>
    <t>0974874082</t>
  </si>
  <si>
    <t>100272/10/1</t>
  </si>
  <si>
    <t>162</t>
  </si>
  <si>
    <t>MUSONDA FLORENCE3</t>
  </si>
  <si>
    <t>26.01.04</t>
  </si>
  <si>
    <t>900312/10/1</t>
  </si>
  <si>
    <t>NANYANGWE BETTY</t>
  </si>
  <si>
    <t>077686384</t>
  </si>
  <si>
    <t>784684/11/1</t>
  </si>
  <si>
    <t>AUTOMOTIVE TECHNOLOGY</t>
  </si>
  <si>
    <t>163</t>
  </si>
  <si>
    <t>TEMBO MOSES</t>
  </si>
  <si>
    <t>18.12.03</t>
  </si>
  <si>
    <t>665633/10/1</t>
  </si>
  <si>
    <t>TEMBO LENIS</t>
  </si>
  <si>
    <t>0977176767</t>
  </si>
  <si>
    <t>292080/61/1</t>
  </si>
  <si>
    <t>164</t>
  </si>
  <si>
    <t>TEMBO ISAIAH</t>
  </si>
  <si>
    <t>28.09.99</t>
  </si>
  <si>
    <t>186664/19/1</t>
  </si>
  <si>
    <t>TEMBO  AUTHER</t>
  </si>
  <si>
    <t>155191/73/1</t>
  </si>
  <si>
    <t>165</t>
  </si>
  <si>
    <t>TEMBO DOUGLAS</t>
  </si>
  <si>
    <t>06.01.91</t>
  </si>
  <si>
    <t>151762/19/1</t>
  </si>
  <si>
    <t>KAIPA VIOLET</t>
  </si>
  <si>
    <t>0979097995</t>
  </si>
  <si>
    <t>394366/11/1</t>
  </si>
  <si>
    <t>166</t>
  </si>
  <si>
    <t>TEMBO DANIEL</t>
  </si>
  <si>
    <t>01.06.94</t>
  </si>
  <si>
    <t>455395/10/1</t>
  </si>
  <si>
    <t>167</t>
  </si>
  <si>
    <t>TEMBO CHULU MARTHA</t>
  </si>
  <si>
    <t>27.03.97</t>
  </si>
  <si>
    <t>353442/10/1</t>
  </si>
  <si>
    <t>KAIPI VIOLET</t>
  </si>
  <si>
    <t>168</t>
  </si>
  <si>
    <t>TEMBO BENNY</t>
  </si>
  <si>
    <t>08.06.93</t>
  </si>
  <si>
    <t>202924/10/1</t>
  </si>
  <si>
    <t>TEMBO CHRISTINE</t>
  </si>
  <si>
    <t>0974230586</t>
  </si>
  <si>
    <t>259430/17/1</t>
  </si>
  <si>
    <t>169</t>
  </si>
  <si>
    <t>TEMBO ARTNESS</t>
  </si>
  <si>
    <t>15.05.98</t>
  </si>
  <si>
    <t>535283/10/1</t>
  </si>
  <si>
    <t>TEMBO STEVEN</t>
  </si>
  <si>
    <t>0973198458</t>
  </si>
  <si>
    <t>482416/11/1</t>
  </si>
  <si>
    <t>FASHION DESIGN</t>
  </si>
  <si>
    <t>170</t>
  </si>
  <si>
    <t>TEMBO AIDESS</t>
  </si>
  <si>
    <t>22.06.03</t>
  </si>
  <si>
    <t>707687/10/1</t>
  </si>
  <si>
    <t>TEMBO MARKO</t>
  </si>
  <si>
    <t>171</t>
  </si>
  <si>
    <t>SOKO BRIDGET DESTINY</t>
  </si>
  <si>
    <t>01.12.97</t>
  </si>
  <si>
    <t>478077/10/1</t>
  </si>
  <si>
    <t>SAKALA AGNESS</t>
  </si>
  <si>
    <t>0973179790</t>
  </si>
  <si>
    <t>636284/11/1</t>
  </si>
  <si>
    <t>172</t>
  </si>
  <si>
    <t xml:space="preserve">SITALI BRIGHT </t>
  </si>
  <si>
    <t>08.12.99</t>
  </si>
  <si>
    <t>565577/10/1</t>
  </si>
  <si>
    <t>LUNGU JOYCE</t>
  </si>
  <si>
    <t>0977464607</t>
  </si>
  <si>
    <t>542226/11/1</t>
  </si>
  <si>
    <t>173</t>
  </si>
  <si>
    <t>SINKWAYA GRACIOUS</t>
  </si>
  <si>
    <t>04.10.03</t>
  </si>
  <si>
    <t>842660/10/1</t>
  </si>
  <si>
    <t>174</t>
  </si>
  <si>
    <t>SINKALA NICHOLAS</t>
  </si>
  <si>
    <t>16.07.92</t>
  </si>
  <si>
    <t>346161/10/1</t>
  </si>
  <si>
    <t>SIMWINGA KAMPAMBA</t>
  </si>
  <si>
    <t>0955881654</t>
  </si>
  <si>
    <t>889817/11/1</t>
  </si>
  <si>
    <t>175</t>
  </si>
  <si>
    <t>SIMWINGA JAMES</t>
  </si>
  <si>
    <t>566371/61/1</t>
  </si>
  <si>
    <t>176</t>
  </si>
  <si>
    <t>SIMWEENE PATRICIA</t>
  </si>
  <si>
    <t>12.04.05</t>
  </si>
  <si>
    <t>885941/10/1</t>
  </si>
  <si>
    <t>MATONGO JOYCE</t>
  </si>
  <si>
    <t>0973765494</t>
  </si>
  <si>
    <t>182461/73/1</t>
  </si>
  <si>
    <t>177</t>
  </si>
  <si>
    <t>SIMWANZA EVELYN</t>
  </si>
  <si>
    <t>02.03.00</t>
  </si>
  <si>
    <t>611550/10/1</t>
  </si>
  <si>
    <t>KANIKI DOREEN</t>
  </si>
  <si>
    <t>0974325813</t>
  </si>
  <si>
    <t>244763/33/1</t>
  </si>
  <si>
    <t>178</t>
  </si>
  <si>
    <t>SIMUSHI NATASHA</t>
  </si>
  <si>
    <t>12.05.01</t>
  </si>
  <si>
    <t>HANDSWORTH INSTITUTE OF HEALTH SCIENCES</t>
  </si>
  <si>
    <t>590999/10/1</t>
  </si>
  <si>
    <t>HANDAVU MERCY</t>
  </si>
  <si>
    <t>0964203981</t>
  </si>
  <si>
    <t>627012/11/1</t>
  </si>
  <si>
    <t>179</t>
  </si>
  <si>
    <t>SIMFUKWE TAIZYA</t>
  </si>
  <si>
    <t>12.09.04</t>
  </si>
  <si>
    <t>843413/10/1</t>
  </si>
  <si>
    <t>CHAWE KEDINA</t>
  </si>
  <si>
    <t>0954133932</t>
  </si>
  <si>
    <t>197130/64/1</t>
  </si>
  <si>
    <t>180</t>
  </si>
  <si>
    <t>SIMFUKWE HOPESON</t>
  </si>
  <si>
    <t>10.01.00</t>
  </si>
  <si>
    <t>582561/10/1</t>
  </si>
  <si>
    <t>SIMFUKWE IFAH</t>
  </si>
  <si>
    <t>0979644657</t>
  </si>
  <si>
    <t>385911/67/1</t>
  </si>
  <si>
    <t>181</t>
  </si>
  <si>
    <t>SILUPUMBWE LANGSON</t>
  </si>
  <si>
    <t>26.01.01</t>
  </si>
  <si>
    <t>722266/10/1</t>
  </si>
  <si>
    <t>NAOMI NAMBELA</t>
  </si>
  <si>
    <t>0776017116</t>
  </si>
  <si>
    <t>724135/10/1</t>
  </si>
  <si>
    <t>182</t>
  </si>
  <si>
    <t xml:space="preserve">SIKWIBELE WAMUNYIMA </t>
  </si>
  <si>
    <t>19.12.94</t>
  </si>
  <si>
    <t>MWEETE HIMONYONGA</t>
  </si>
  <si>
    <t>0970752592</t>
  </si>
  <si>
    <t>183</t>
  </si>
  <si>
    <t>SIKAZWE GILBERT</t>
  </si>
  <si>
    <t>THOLE TANGU</t>
  </si>
  <si>
    <t>0978910472</t>
  </si>
  <si>
    <t>MOTOR VEHICLE ENGINEERING TECHNOLOGY</t>
  </si>
  <si>
    <t>184</t>
  </si>
  <si>
    <t>SIKAZWE CHOLA</t>
  </si>
  <si>
    <t>28.02.97</t>
  </si>
  <si>
    <t>479610/11/1</t>
  </si>
  <si>
    <t>NAMKAMBA ELIZABETH</t>
  </si>
  <si>
    <t>0970469237</t>
  </si>
  <si>
    <t>286178/67/1</t>
  </si>
  <si>
    <t>185</t>
  </si>
  <si>
    <t>SICHONE IAN</t>
  </si>
  <si>
    <t>27.05.97</t>
  </si>
  <si>
    <t>SICHONE STEPHEN</t>
  </si>
  <si>
    <t>0977179470</t>
  </si>
  <si>
    <t>456285/11/1</t>
  </si>
  <si>
    <t>186</t>
  </si>
  <si>
    <t>SHUMBA MERVIS</t>
  </si>
  <si>
    <t>18.02.94</t>
  </si>
  <si>
    <t>264142/12/1</t>
  </si>
  <si>
    <t>LONGOLONGO VIOLET</t>
  </si>
  <si>
    <t>0777222836</t>
  </si>
  <si>
    <t>295914/11/1</t>
  </si>
  <si>
    <t>187</t>
  </si>
  <si>
    <t>SHIMAMVULE ELINA</t>
  </si>
  <si>
    <t>05.02.99</t>
  </si>
  <si>
    <t>133715/96/1</t>
  </si>
  <si>
    <t>NAKOWALA MABLE</t>
  </si>
  <si>
    <t>0975375618</t>
  </si>
  <si>
    <t>195530/47/1</t>
  </si>
  <si>
    <t>188</t>
  </si>
  <si>
    <t>SHEEBA KAPUNGWE</t>
  </si>
  <si>
    <t>21.08.90</t>
  </si>
  <si>
    <t>148608/19/1</t>
  </si>
  <si>
    <t>KAPUNGWE CHARLES</t>
  </si>
  <si>
    <t>0977887215</t>
  </si>
  <si>
    <t>175642/64/1</t>
  </si>
  <si>
    <t>189</t>
  </si>
  <si>
    <t>SALIMU GRACE</t>
  </si>
  <si>
    <t>6 MONTH</t>
  </si>
  <si>
    <t>20.05.91</t>
  </si>
  <si>
    <t>147824/10/1</t>
  </si>
  <si>
    <t>BANDA TRYNESS</t>
  </si>
  <si>
    <t>0979610860</t>
  </si>
  <si>
    <t>319307/11/1</t>
  </si>
  <si>
    <t>190</t>
  </si>
  <si>
    <t>PHIRI VICTORIA</t>
  </si>
  <si>
    <t>11.10.97</t>
  </si>
  <si>
    <t>455951/10/1</t>
  </si>
  <si>
    <t>BANDA MILDRED</t>
  </si>
  <si>
    <t>0974146260</t>
  </si>
  <si>
    <t>899281/11/1</t>
  </si>
  <si>
    <t>191</t>
  </si>
  <si>
    <t>PHIRI ROBERTA FALLYA</t>
  </si>
  <si>
    <t>05.02.96</t>
  </si>
  <si>
    <t>472095/10/1</t>
  </si>
  <si>
    <t>PHIRI SHADRECK</t>
  </si>
  <si>
    <t>0977494888</t>
  </si>
  <si>
    <t>180748/16/1</t>
  </si>
  <si>
    <t>192</t>
  </si>
  <si>
    <t>PHIRI NAOMI</t>
  </si>
  <si>
    <t>31.12.88</t>
  </si>
  <si>
    <t>969984/11/1</t>
  </si>
  <si>
    <t>PHIRI MODESTER</t>
  </si>
  <si>
    <t>0979672287</t>
  </si>
  <si>
    <t>397718/11/1</t>
  </si>
  <si>
    <t>193</t>
  </si>
  <si>
    <t>PHIRI JOSEPH</t>
  </si>
  <si>
    <t>03.11.03</t>
  </si>
  <si>
    <t>761709/10/1</t>
  </si>
  <si>
    <t>MWALE LIASE</t>
  </si>
  <si>
    <t>0962778006</t>
  </si>
  <si>
    <t>194</t>
  </si>
  <si>
    <t>28.11.01</t>
  </si>
  <si>
    <t>618779/10/1</t>
  </si>
  <si>
    <t>KAZUDI ATANASE</t>
  </si>
  <si>
    <t>0972176460</t>
  </si>
  <si>
    <t>169664/66/1</t>
  </si>
  <si>
    <t>195</t>
  </si>
  <si>
    <t>25.08.02</t>
  </si>
  <si>
    <t>603453/10/1</t>
  </si>
  <si>
    <t>VERAE NYANGU</t>
  </si>
  <si>
    <t>0979690021</t>
  </si>
  <si>
    <t>119431/41/1</t>
  </si>
  <si>
    <t>196</t>
  </si>
  <si>
    <t>PHIRI DAINESS</t>
  </si>
  <si>
    <t>31.07.01</t>
  </si>
  <si>
    <t>626873/10/1</t>
  </si>
  <si>
    <t>MWALE MARGRATE</t>
  </si>
  <si>
    <t>0977336903</t>
  </si>
  <si>
    <t>342483/11/1</t>
  </si>
  <si>
    <t>197</t>
  </si>
  <si>
    <t>PHIRI BERNARDETTE</t>
  </si>
  <si>
    <t>29.11.99</t>
  </si>
  <si>
    <t>595284/10/1</t>
  </si>
  <si>
    <t>MWANSA BENADETTE</t>
  </si>
  <si>
    <t>0978707059</t>
  </si>
  <si>
    <t>136965/32/1</t>
  </si>
  <si>
    <t>AUTOMOTIVE ENGINEERIN</t>
  </si>
  <si>
    <t>198</t>
  </si>
  <si>
    <t>PHIRI M ISAAC</t>
  </si>
  <si>
    <t>10.03.02</t>
  </si>
  <si>
    <t>819699/10/1</t>
  </si>
  <si>
    <t xml:space="preserve">MWANSA BERNANDATE </t>
  </si>
  <si>
    <t>199</t>
  </si>
  <si>
    <t>MULENGA KABWE</t>
  </si>
  <si>
    <t>10.10.05</t>
  </si>
  <si>
    <t>798911/10/1</t>
  </si>
  <si>
    <t>MULENGA RICHARD</t>
  </si>
  <si>
    <t>0974531391</t>
  </si>
  <si>
    <t>182193/44/1</t>
  </si>
  <si>
    <t>200</t>
  </si>
  <si>
    <t>SAKALA FYSON</t>
  </si>
  <si>
    <t>22.01.00</t>
  </si>
  <si>
    <t>631921//10/1</t>
  </si>
  <si>
    <t>TWIG NAMUTAMI</t>
  </si>
  <si>
    <t>0979055418</t>
  </si>
  <si>
    <t>355743/61/1</t>
  </si>
  <si>
    <t>201</t>
  </si>
  <si>
    <t>NYANGU ESNART</t>
  </si>
  <si>
    <t>13.11.02</t>
  </si>
  <si>
    <t>735163/10/1</t>
  </si>
  <si>
    <t>JERE MARGRET</t>
  </si>
  <si>
    <t>0971122650</t>
  </si>
  <si>
    <t>276922/17/1</t>
  </si>
  <si>
    <t>202</t>
  </si>
  <si>
    <t>PHIRI ADAH</t>
  </si>
  <si>
    <t>02.06.98</t>
  </si>
  <si>
    <t>507236/10/1</t>
  </si>
  <si>
    <t>203</t>
  </si>
  <si>
    <t>PENEYANI BANDA</t>
  </si>
  <si>
    <t>21.07.01</t>
  </si>
  <si>
    <t>707531/10/1</t>
  </si>
  <si>
    <t>NDLOVU</t>
  </si>
  <si>
    <t>0977669602</t>
  </si>
  <si>
    <t>281137/51/1</t>
  </si>
  <si>
    <t>204</t>
  </si>
  <si>
    <t>NZALA JANE</t>
  </si>
  <si>
    <t>24.03.97</t>
  </si>
  <si>
    <t>294830/10/1</t>
  </si>
  <si>
    <t>NG'ANDU MATILDA</t>
  </si>
  <si>
    <t>0977880737</t>
  </si>
  <si>
    <t>706603/11/1</t>
  </si>
  <si>
    <t>205</t>
  </si>
  <si>
    <t>NYANGULU TRACY</t>
  </si>
  <si>
    <t>05.11.97</t>
  </si>
  <si>
    <t>355559/10/1</t>
  </si>
  <si>
    <t>NYANGULU JULIUS</t>
  </si>
  <si>
    <t>0972711750</t>
  </si>
  <si>
    <t>119080/55/1</t>
  </si>
  <si>
    <t>206</t>
  </si>
  <si>
    <t>NYANGULU PELILE</t>
  </si>
  <si>
    <t>590651/10/1</t>
  </si>
  <si>
    <t>JULIUS ANDREW ZIMBA</t>
  </si>
  <si>
    <t>207</t>
  </si>
  <si>
    <t>NYANGULU JAMES</t>
  </si>
  <si>
    <t>07.03.04</t>
  </si>
  <si>
    <t>670091/10/1</t>
  </si>
  <si>
    <t>208</t>
  </si>
  <si>
    <t>NYANGU RABECCA</t>
  </si>
  <si>
    <t>11.07.03</t>
  </si>
  <si>
    <t>734432/10/1</t>
  </si>
  <si>
    <t>KAYEMBA KAPAMBWE</t>
  </si>
  <si>
    <t>0977392057</t>
  </si>
  <si>
    <t>644325/11/1</t>
  </si>
  <si>
    <t>209</t>
  </si>
  <si>
    <t>NYAMBE NALIKENA VINCENT</t>
  </si>
  <si>
    <t>24.12.90</t>
  </si>
  <si>
    <t>166318/10/1</t>
  </si>
  <si>
    <t>MWINGA VINCENT MALIKENI</t>
  </si>
  <si>
    <t>0955373393</t>
  </si>
  <si>
    <t>190284/84/1</t>
  </si>
  <si>
    <t>210</t>
  </si>
  <si>
    <t>NSIMBI EDDA ESTHET</t>
  </si>
  <si>
    <t>30.09.02</t>
  </si>
  <si>
    <t>724159/10/1</t>
  </si>
  <si>
    <t>NSIMBI JOSEPH</t>
  </si>
  <si>
    <t>0965731117</t>
  </si>
  <si>
    <t>0970780065</t>
  </si>
  <si>
    <t>211</t>
  </si>
  <si>
    <t>NKUMBULA THRESA</t>
  </si>
  <si>
    <t>01.05.02</t>
  </si>
  <si>
    <t>650210/10/1</t>
  </si>
  <si>
    <t>IVAJAME</t>
  </si>
  <si>
    <t>0977532075</t>
  </si>
  <si>
    <t>470701/11/1</t>
  </si>
  <si>
    <t>212</t>
  </si>
  <si>
    <t>NKOMENI POWER</t>
  </si>
  <si>
    <t>09.08.99</t>
  </si>
  <si>
    <t>442068/10/1</t>
  </si>
  <si>
    <t>PHIRI CAROLINE</t>
  </si>
  <si>
    <t>0979658990</t>
  </si>
  <si>
    <t>814184/11/1</t>
  </si>
  <si>
    <t>213</t>
  </si>
  <si>
    <t>NKHOMA SAUNRAM</t>
  </si>
  <si>
    <t>584062/10/1</t>
  </si>
  <si>
    <t>NKHOMA EMMANUEL</t>
  </si>
  <si>
    <t>0967417334</t>
  </si>
  <si>
    <t>699398/11/1</t>
  </si>
  <si>
    <t>214</t>
  </si>
  <si>
    <t>NKHATA DEBORA</t>
  </si>
  <si>
    <t>2 MONTHS</t>
  </si>
  <si>
    <t>22.09.97</t>
  </si>
  <si>
    <t>HANDSWORTH INSTITUTE TEVET</t>
  </si>
  <si>
    <t>627726/52/1</t>
  </si>
  <si>
    <t>NYIRENDA STAFFEL</t>
  </si>
  <si>
    <t>0973562425</t>
  </si>
  <si>
    <t>161141/51/1</t>
  </si>
  <si>
    <t>COMPUTER GRAPHICS &amp; WEB DESIGN</t>
  </si>
  <si>
    <t>215</t>
  </si>
  <si>
    <t>MUNKOMBWE FEBBY</t>
  </si>
  <si>
    <t>25.11.99</t>
  </si>
  <si>
    <t>698340/10/1</t>
  </si>
  <si>
    <t>SIANSIMA SUSAN</t>
  </si>
  <si>
    <t>0971510201</t>
  </si>
  <si>
    <t>253960/73/1</t>
  </si>
  <si>
    <t>216</t>
  </si>
  <si>
    <t>MUNKOMBWE MAUREEN</t>
  </si>
  <si>
    <t>08.04.98</t>
  </si>
  <si>
    <t>370829/73/1</t>
  </si>
  <si>
    <t>217</t>
  </si>
  <si>
    <t>KALUBA DAKA</t>
  </si>
  <si>
    <t>08.12.98</t>
  </si>
  <si>
    <t>333719/17/1</t>
  </si>
  <si>
    <t>KASEBULA GEDION</t>
  </si>
  <si>
    <t>0977217910</t>
  </si>
  <si>
    <t>484846/11/1</t>
  </si>
  <si>
    <t>TVAT/038</t>
  </si>
  <si>
    <t>218</t>
  </si>
  <si>
    <t>MUNKOMBWE SIANSUMA</t>
  </si>
  <si>
    <t>03.04.89</t>
  </si>
  <si>
    <t>253760/73/1</t>
  </si>
  <si>
    <t>SIANANTU RHODA</t>
  </si>
  <si>
    <t>0973838069</t>
  </si>
  <si>
    <t>211142/64/1</t>
  </si>
  <si>
    <t>219</t>
  </si>
  <si>
    <t>NJOBVU PURITY</t>
  </si>
  <si>
    <t>22.08.99</t>
  </si>
  <si>
    <t>585993/10/1</t>
  </si>
  <si>
    <t>CHILA AGNESS</t>
  </si>
  <si>
    <t>0979586487</t>
  </si>
  <si>
    <t>114149/46/1</t>
  </si>
  <si>
    <t>220</t>
  </si>
  <si>
    <t>NJOVU VICTOR</t>
  </si>
  <si>
    <t>25.03.4</t>
  </si>
  <si>
    <t>RCZ SKILLS TRAINING CENTRE</t>
  </si>
  <si>
    <t>884139/10/1</t>
  </si>
  <si>
    <t>0978626004</t>
  </si>
  <si>
    <t>576800/11/1</t>
  </si>
  <si>
    <t>221</t>
  </si>
  <si>
    <t>NGULUBE SARAH</t>
  </si>
  <si>
    <t>25.08.97</t>
  </si>
  <si>
    <t>498147/10/1</t>
  </si>
  <si>
    <t>CHANSA JULIET</t>
  </si>
  <si>
    <t>0975948513</t>
  </si>
  <si>
    <t>151254/63/1</t>
  </si>
  <si>
    <t>222</t>
  </si>
  <si>
    <t>NGULUBE MWAI</t>
  </si>
  <si>
    <t>29.02.04</t>
  </si>
  <si>
    <t>869014/10/1</t>
  </si>
  <si>
    <t>223</t>
  </si>
  <si>
    <t>NG'ONA STELLA MAILESS</t>
  </si>
  <si>
    <t>05.04.96</t>
  </si>
  <si>
    <t>353988/10/1</t>
  </si>
  <si>
    <t>DICKSON CHITUMA</t>
  </si>
  <si>
    <t>0978209094</t>
  </si>
  <si>
    <t>213943/64/1</t>
  </si>
  <si>
    <t>224</t>
  </si>
  <si>
    <t>NGOMA LEVISON</t>
  </si>
  <si>
    <t>09.08.03</t>
  </si>
  <si>
    <t>797803/10/1</t>
  </si>
  <si>
    <t>NIYOMA ENOS</t>
  </si>
  <si>
    <t>0760635345</t>
  </si>
  <si>
    <t>820162/11/1</t>
  </si>
  <si>
    <t>225</t>
  </si>
  <si>
    <t>NAMPUNGWE THELMA</t>
  </si>
  <si>
    <t>27.09.97</t>
  </si>
  <si>
    <t>364254/10/1</t>
  </si>
  <si>
    <t>NAMPUNGWE GRACE</t>
  </si>
  <si>
    <t>0977765942</t>
  </si>
  <si>
    <t>139427/42/1</t>
  </si>
  <si>
    <t>226</t>
  </si>
  <si>
    <t>NAMPASA LUCy</t>
  </si>
  <si>
    <t>03.09.95</t>
  </si>
  <si>
    <t>HANDSWORTH INSTITUTE OF HEALTH SCIENCE &amp; TECH</t>
  </si>
  <si>
    <t>278393/42/1</t>
  </si>
  <si>
    <t>SIMPASA KELVIN</t>
  </si>
  <si>
    <t>0773527682</t>
  </si>
  <si>
    <t>263496/42/1</t>
  </si>
  <si>
    <t>TAILORING</t>
  </si>
  <si>
    <t>227</t>
  </si>
  <si>
    <t>NAMFUKWE DINA</t>
  </si>
  <si>
    <t>21.03.06</t>
  </si>
  <si>
    <t>902490/10/1</t>
  </si>
  <si>
    <t>MILAMBO BEATY</t>
  </si>
  <si>
    <t>0971606312</t>
  </si>
  <si>
    <t>622439/11/1</t>
  </si>
  <si>
    <t>228</t>
  </si>
  <si>
    <t>NAMBAO PATIENCE</t>
  </si>
  <si>
    <t>23.12.03</t>
  </si>
  <si>
    <t>804809/10/1</t>
  </si>
  <si>
    <t>SIMBAO BRIAN</t>
  </si>
  <si>
    <t>0979332768</t>
  </si>
  <si>
    <t>103011/93/1</t>
  </si>
  <si>
    <t>229</t>
  </si>
  <si>
    <t>NAKAONGA MARY</t>
  </si>
  <si>
    <t>16.04.00</t>
  </si>
  <si>
    <t>631937/10/1</t>
  </si>
  <si>
    <t>NGOMA ELIZABETH</t>
  </si>
  <si>
    <t>0973554273</t>
  </si>
  <si>
    <t>202781/10/1</t>
  </si>
  <si>
    <t>230</t>
  </si>
  <si>
    <t>NACHILIMA TRICIA</t>
  </si>
  <si>
    <t>10.10.03</t>
  </si>
  <si>
    <t>748240/10/1</t>
  </si>
  <si>
    <t>231</t>
  </si>
  <si>
    <t>NACHILIMA GRACE</t>
  </si>
  <si>
    <t>04.09.00</t>
  </si>
  <si>
    <t>638861/10/1</t>
  </si>
  <si>
    <t>232</t>
  </si>
  <si>
    <t>MWIMA MAXSON</t>
  </si>
  <si>
    <t>15.03.03</t>
  </si>
  <si>
    <t>ZAMCOM</t>
  </si>
  <si>
    <t>8509301/10/1</t>
  </si>
  <si>
    <t>PULULWE EVELYN</t>
  </si>
  <si>
    <t>0776528862</t>
  </si>
  <si>
    <t>583271/11/1</t>
  </si>
  <si>
    <t>IT</t>
  </si>
  <si>
    <t>TVA/241</t>
  </si>
  <si>
    <t>233</t>
  </si>
  <si>
    <t>MWENDA MATILDA</t>
  </si>
  <si>
    <t>24.07.95</t>
  </si>
  <si>
    <t>199781/10/1</t>
  </si>
  <si>
    <t>MWENDA FRIDA</t>
  </si>
  <si>
    <t>0976946264</t>
  </si>
  <si>
    <t>526767/11/1</t>
  </si>
  <si>
    <t>234</t>
  </si>
  <si>
    <t>MWEEMBA RABECCA</t>
  </si>
  <si>
    <t>12.08.00</t>
  </si>
  <si>
    <t>817799/10/1</t>
  </si>
  <si>
    <t>MERVISE BANDA</t>
  </si>
  <si>
    <t>0979229231</t>
  </si>
  <si>
    <t>193721/18/1</t>
  </si>
  <si>
    <t>235</t>
  </si>
  <si>
    <t>MWEEMBA PETRELLIA</t>
  </si>
  <si>
    <t>18.09.92</t>
  </si>
  <si>
    <t>190016/10/1</t>
  </si>
  <si>
    <t>PHIRI CECILIA</t>
  </si>
  <si>
    <t>\'0978659841</t>
  </si>
  <si>
    <t>535902/16/1</t>
  </si>
  <si>
    <t>236</t>
  </si>
  <si>
    <t>MWEEMBA ABIGAIL</t>
  </si>
  <si>
    <t>16.11.98</t>
  </si>
  <si>
    <t>225757/77/1</t>
  </si>
  <si>
    <t>N MARY ROSE</t>
  </si>
  <si>
    <t>0977784146</t>
  </si>
  <si>
    <t>266718/74/1</t>
  </si>
  <si>
    <t>237</t>
  </si>
  <si>
    <t>MWASE ISAIAH</t>
  </si>
  <si>
    <t>25.10.00</t>
  </si>
  <si>
    <t>698448/10/1</t>
  </si>
  <si>
    <t>MWASW PETER</t>
  </si>
  <si>
    <t>0970071492</t>
  </si>
  <si>
    <t>615818/10/1</t>
  </si>
  <si>
    <t>238</t>
  </si>
  <si>
    <t>MWAPE EMMANUEL</t>
  </si>
  <si>
    <t>06.02.04</t>
  </si>
  <si>
    <t xml:space="preserve">HANDSWORTH INSTITUTE </t>
  </si>
  <si>
    <t>893364/10/1</t>
  </si>
  <si>
    <t>MWAPE NELSON</t>
  </si>
  <si>
    <t>0972623753</t>
  </si>
  <si>
    <t>0777706923</t>
  </si>
  <si>
    <t xml:space="preserve">BRICKLAYING </t>
  </si>
  <si>
    <t>239</t>
  </si>
  <si>
    <t>MWANZA PRESCIOUS ELIZABETH</t>
  </si>
  <si>
    <t>372192/10/1</t>
  </si>
  <si>
    <t>MWANZA RICHARD</t>
  </si>
  <si>
    <t>0975461529</t>
  </si>
  <si>
    <t>123565/1/1</t>
  </si>
  <si>
    <t>240</t>
  </si>
  <si>
    <t>MWANZA NAOMI MKANDILE</t>
  </si>
  <si>
    <t>01.11.89</t>
  </si>
  <si>
    <t>164946/54/1</t>
  </si>
  <si>
    <t>MWANZA MKANDILA</t>
  </si>
  <si>
    <t>0978587467</t>
  </si>
  <si>
    <t>322305/52/1</t>
  </si>
  <si>
    <t>TOILORING</t>
  </si>
  <si>
    <t>241</t>
  </si>
  <si>
    <t>MWANZA FRANCINAH MARGRATE</t>
  </si>
  <si>
    <t>2 MONTH</t>
  </si>
  <si>
    <t>25.09.00</t>
  </si>
  <si>
    <t>652209/10/1</t>
  </si>
  <si>
    <t>123565/18/1</t>
  </si>
  <si>
    <t>COSMETOLOGY</t>
  </si>
  <si>
    <t>242</t>
  </si>
  <si>
    <t>MWAMBAZI RUTH</t>
  </si>
  <si>
    <t>23.02.03</t>
  </si>
  <si>
    <t>678848/10/1</t>
  </si>
  <si>
    <t>CHINYAMA PAMELA</t>
  </si>
  <si>
    <t>0979290935</t>
  </si>
  <si>
    <t>287640/61/1</t>
  </si>
  <si>
    <t>243</t>
  </si>
  <si>
    <t>MWAMBA THERESA</t>
  </si>
  <si>
    <t>01.01.03</t>
  </si>
  <si>
    <t>734411/10/1</t>
  </si>
  <si>
    <t>KALASA FANNY</t>
  </si>
  <si>
    <t>0979720219</t>
  </si>
  <si>
    <t>1300486/10/1</t>
  </si>
  <si>
    <t>244</t>
  </si>
  <si>
    <t>MWALA THULANI MIKE</t>
  </si>
  <si>
    <t>20.10.03</t>
  </si>
  <si>
    <t>721195/10/1</t>
  </si>
  <si>
    <t>MWALA MERVIS</t>
  </si>
  <si>
    <t>0977861350</t>
  </si>
  <si>
    <t>652975/11/1</t>
  </si>
  <si>
    <t>245</t>
  </si>
  <si>
    <t>MWAKYOMA JACOB</t>
  </si>
  <si>
    <t>15.04.00</t>
  </si>
  <si>
    <t>616809/10/1</t>
  </si>
  <si>
    <t>MICHELLO HELLEN</t>
  </si>
  <si>
    <t>0976178772</t>
  </si>
  <si>
    <t>325055/11/1</t>
  </si>
  <si>
    <t>246</t>
  </si>
  <si>
    <t>MULENGA MAPALO</t>
  </si>
  <si>
    <t>09.03.99</t>
  </si>
  <si>
    <t>498143/10/1</t>
  </si>
  <si>
    <t>CHILUFYA CHILUFYA</t>
  </si>
  <si>
    <t>0975929343</t>
  </si>
  <si>
    <t>266366/10/1</t>
  </si>
  <si>
    <t>247</t>
  </si>
  <si>
    <t>MULENGA GIVEN</t>
  </si>
  <si>
    <t>05.09.98</t>
  </si>
  <si>
    <t>499811/10/1</t>
  </si>
  <si>
    <t>LWANGA VERONICA</t>
  </si>
  <si>
    <t>0975192249</t>
  </si>
  <si>
    <t>178111/46/1</t>
  </si>
  <si>
    <t>248</t>
  </si>
  <si>
    <t>MUKUKA MARY</t>
  </si>
  <si>
    <t>22.10.89</t>
  </si>
  <si>
    <t>209118/10/1</t>
  </si>
  <si>
    <t>CHILESHE FOSTA</t>
  </si>
  <si>
    <t>0771220257</t>
  </si>
  <si>
    <t>145290/46/1</t>
  </si>
  <si>
    <t>249</t>
  </si>
  <si>
    <t>MILANDU SAMSON</t>
  </si>
  <si>
    <t>02.02.06</t>
  </si>
  <si>
    <t>897461/10/1</t>
  </si>
  <si>
    <t>MILANDU GEORGE</t>
  </si>
  <si>
    <t>0966979556</t>
  </si>
  <si>
    <t>250</t>
  </si>
  <si>
    <t>MILANDU NCHIMUNYA</t>
  </si>
  <si>
    <t>01.11.03</t>
  </si>
  <si>
    <t>690116/10/1</t>
  </si>
  <si>
    <t>MHONE KAREN</t>
  </si>
  <si>
    <t>0979639211</t>
  </si>
  <si>
    <t>221839/68/1</t>
  </si>
  <si>
    <t>251</t>
  </si>
  <si>
    <t>MILAMBO LINESS</t>
  </si>
  <si>
    <t>27.10.93</t>
  </si>
  <si>
    <t>197808/18/1</t>
  </si>
  <si>
    <t>0977606312</t>
  </si>
  <si>
    <t>622409/11/1</t>
  </si>
  <si>
    <t>252</t>
  </si>
  <si>
    <t xml:space="preserve">MICHELO STEPHEN </t>
  </si>
  <si>
    <t xml:space="preserve">THREE MONTHS </t>
  </si>
  <si>
    <t>264558/10/1</t>
  </si>
  <si>
    <t xml:space="preserve">MICHELO HELLEN </t>
  </si>
  <si>
    <t xml:space="preserve">AUTOMOTIVE ENGINEERING </t>
  </si>
  <si>
    <t>253</t>
  </si>
  <si>
    <t>MBEWE MARGRATE</t>
  </si>
  <si>
    <t>18.11.01</t>
  </si>
  <si>
    <t>744660/10/1</t>
  </si>
  <si>
    <t>NZIMA MEMORY</t>
  </si>
  <si>
    <t>0974654416</t>
  </si>
  <si>
    <t>918711/11/1</t>
  </si>
  <si>
    <t>254</t>
  </si>
  <si>
    <t>19.09.96</t>
  </si>
  <si>
    <t>502403/10/1</t>
  </si>
  <si>
    <t>NYIRENDA SYLVIA</t>
  </si>
  <si>
    <t>0974443237</t>
  </si>
  <si>
    <t>584002/11/1</t>
  </si>
  <si>
    <t>255</t>
  </si>
  <si>
    <t>MBEWE BALDWIN</t>
  </si>
  <si>
    <t>01.08.03</t>
  </si>
  <si>
    <t>ZAMCO TEVET</t>
  </si>
  <si>
    <t>765837/10/1</t>
  </si>
  <si>
    <t>MBEWE LIZZY</t>
  </si>
  <si>
    <t>0979589594</t>
  </si>
  <si>
    <t>224697/16/1</t>
  </si>
  <si>
    <t>GRAPHICS DESIGN</t>
  </si>
  <si>
    <t>TAV/241</t>
  </si>
  <si>
    <t>256</t>
  </si>
  <si>
    <t>MAZYOPA CATHRINE</t>
  </si>
  <si>
    <t>15.07.01</t>
  </si>
  <si>
    <t>MWEMBESSHI</t>
  </si>
  <si>
    <t>642155/10/1</t>
  </si>
  <si>
    <t>KAPALAYI MELODY</t>
  </si>
  <si>
    <t>0973944010</t>
  </si>
  <si>
    <t>331846/10/1</t>
  </si>
  <si>
    <t>257</t>
  </si>
  <si>
    <t>MATANDA WILLIAM</t>
  </si>
  <si>
    <t>25.10.02</t>
  </si>
  <si>
    <t>ITC</t>
  </si>
  <si>
    <t>613538/10/1</t>
  </si>
  <si>
    <t>SAMPALA EDWARD</t>
  </si>
  <si>
    <t>0979175205</t>
  </si>
  <si>
    <t>131717/25/1</t>
  </si>
  <si>
    <t>METAL FABRICATOR</t>
  </si>
  <si>
    <t>258</t>
  </si>
  <si>
    <t>MAPALO GIVEN</t>
  </si>
  <si>
    <t>11.10.03</t>
  </si>
  <si>
    <t>6569164/67/1</t>
  </si>
  <si>
    <t>KANYEMBO CATHRINE</t>
  </si>
  <si>
    <t>0975001020</t>
  </si>
  <si>
    <t>355745/33/1</t>
  </si>
  <si>
    <t>259</t>
  </si>
  <si>
    <t>MANINGA IREEN</t>
  </si>
  <si>
    <t>07.07.00</t>
  </si>
  <si>
    <t>589718/61/1</t>
  </si>
  <si>
    <t>MANINGA CLARE</t>
  </si>
  <si>
    <t>0976614747</t>
  </si>
  <si>
    <t>971006/11/1</t>
  </si>
  <si>
    <t>260</t>
  </si>
  <si>
    <t>MAANO RACHEAL</t>
  </si>
  <si>
    <t>05.11.03</t>
  </si>
  <si>
    <t>79041/10/1</t>
  </si>
  <si>
    <t>MBEWE BRIDGET</t>
  </si>
  <si>
    <t>0974411054</t>
  </si>
  <si>
    <t>945023/11/1</t>
  </si>
  <si>
    <t>261</t>
  </si>
  <si>
    <t>MALUBA MOONGA</t>
  </si>
  <si>
    <t>19.05.99</t>
  </si>
  <si>
    <t>667723/10/1</t>
  </si>
  <si>
    <t>NAWA ILYAMUPU</t>
  </si>
  <si>
    <t>0973377703</t>
  </si>
  <si>
    <t>187726/83/1</t>
  </si>
  <si>
    <t>AUTOMOTIVE MECHANICS</t>
  </si>
  <si>
    <t>262</t>
  </si>
  <si>
    <t>MALAMBO ASTRIDAH</t>
  </si>
  <si>
    <t>20.04.03</t>
  </si>
  <si>
    <t>801901/10/1</t>
  </si>
  <si>
    <t>NGANDU MATILDA</t>
  </si>
  <si>
    <t>263</t>
  </si>
  <si>
    <t>MAAMBO EVIDENCE</t>
  </si>
  <si>
    <t>14.09.99</t>
  </si>
  <si>
    <t>577708/10/1</t>
  </si>
  <si>
    <t>MAAMBO TRYSON</t>
  </si>
  <si>
    <t>0977679521</t>
  </si>
  <si>
    <t>209676/73/1</t>
  </si>
  <si>
    <t>264</t>
  </si>
  <si>
    <t>LWAO FELIX KABWE</t>
  </si>
  <si>
    <t>11.03.04</t>
  </si>
  <si>
    <t>835467/10/1</t>
  </si>
  <si>
    <t>LWAO KABWE FELIX</t>
  </si>
  <si>
    <t>0979445763</t>
  </si>
  <si>
    <t>180739/43/1</t>
  </si>
  <si>
    <t>265</t>
  </si>
  <si>
    <t>LUKWESA ELIZABERTH</t>
  </si>
  <si>
    <t>11.06.97</t>
  </si>
  <si>
    <t>513194/10/1</t>
  </si>
  <si>
    <t>BWALYA FRANCIS</t>
  </si>
  <si>
    <t>0978484297</t>
  </si>
  <si>
    <t>126618/10/1</t>
  </si>
  <si>
    <t>266</t>
  </si>
  <si>
    <t>LUHANGA DORCAS</t>
  </si>
  <si>
    <t>25.12.93</t>
  </si>
  <si>
    <t>265274/47/1</t>
  </si>
  <si>
    <t>MUNEMA MUTINTA</t>
  </si>
  <si>
    <t>0978547284</t>
  </si>
  <si>
    <t>262051/73/1</t>
  </si>
  <si>
    <t>267</t>
  </si>
  <si>
    <t>LISIMBA FRIDAH</t>
  </si>
  <si>
    <t>653245/10/1</t>
  </si>
  <si>
    <t>NJEKWA CYNTHIA</t>
  </si>
  <si>
    <t>0977495180</t>
  </si>
  <si>
    <t>764689/82/1</t>
  </si>
  <si>
    <t>268</t>
  </si>
  <si>
    <t>LISHOLO WAMUNYIMA DIVINE</t>
  </si>
  <si>
    <t>17.01.98</t>
  </si>
  <si>
    <t>140100/86/1</t>
  </si>
  <si>
    <t>LILSHOLO REMMY</t>
  </si>
  <si>
    <t>0977494534</t>
  </si>
  <si>
    <t>269</t>
  </si>
  <si>
    <t>LISHOLO ALEX</t>
  </si>
  <si>
    <t>01.11.99</t>
  </si>
  <si>
    <t>598208/10/1</t>
  </si>
  <si>
    <t>270</t>
  </si>
  <si>
    <t>LIKANDO ALFRED</t>
  </si>
  <si>
    <t>14.05.94</t>
  </si>
  <si>
    <t>295633/10/1</t>
  </si>
  <si>
    <t>KAMUNGOMA LIKANDO</t>
  </si>
  <si>
    <t>0975147302</t>
  </si>
  <si>
    <t>180894/82/1</t>
  </si>
  <si>
    <t>271</t>
  </si>
  <si>
    <t>KHUMALO LONTIA</t>
  </si>
  <si>
    <t>01.05.99</t>
  </si>
  <si>
    <t>49720/10/1</t>
  </si>
  <si>
    <t>MWALE ANNIE</t>
  </si>
  <si>
    <t>0770344802</t>
  </si>
  <si>
    <t>298762/61/1</t>
  </si>
  <si>
    <t>272</t>
  </si>
  <si>
    <t>KASONDE EDRINA</t>
  </si>
  <si>
    <t>30.10.04</t>
  </si>
  <si>
    <t>794823/10/1</t>
  </si>
  <si>
    <t>KASONDE MAYBIN MAMBWE</t>
  </si>
  <si>
    <t>0977876481</t>
  </si>
  <si>
    <t>7004861/11/1</t>
  </si>
  <si>
    <t>273</t>
  </si>
  <si>
    <t>KAPESHA CHARITY</t>
  </si>
  <si>
    <t>24.07.93</t>
  </si>
  <si>
    <t>116357/57/1</t>
  </si>
  <si>
    <t>WAMUNYIMA SIKWIBELE</t>
  </si>
  <si>
    <t>274</t>
  </si>
  <si>
    <t>KAMBuTA JESTER</t>
  </si>
  <si>
    <t>03.03.04</t>
  </si>
  <si>
    <t>723174/10/1</t>
  </si>
  <si>
    <t>KABITA FREDDIE</t>
  </si>
  <si>
    <t>0979772306</t>
  </si>
  <si>
    <t>485590/11/1</t>
  </si>
  <si>
    <t>275</t>
  </si>
  <si>
    <t>KAMBILO EMMANUEL</t>
  </si>
  <si>
    <t>05.06.98</t>
  </si>
  <si>
    <t>497980/10/1</t>
  </si>
  <si>
    <t>SIMWIINGA KAMPAMBA</t>
  </si>
  <si>
    <t>0965915594</t>
  </si>
  <si>
    <t>276</t>
  </si>
  <si>
    <t>KALYATHA JANE</t>
  </si>
  <si>
    <t>723556/10/1</t>
  </si>
  <si>
    <t>KALYATA DAVIS</t>
  </si>
  <si>
    <t>0772314798</t>
  </si>
  <si>
    <t>173071/62/1</t>
  </si>
  <si>
    <t>277</t>
  </si>
  <si>
    <t>KALYATA MEMORY</t>
  </si>
  <si>
    <t>09.09.00</t>
  </si>
  <si>
    <t>870653/10/1</t>
  </si>
  <si>
    <t>0979758651</t>
  </si>
  <si>
    <t>175071/62/1</t>
  </si>
  <si>
    <t>278</t>
  </si>
  <si>
    <t>KALYATA ESTHER</t>
  </si>
  <si>
    <t>04.09.09</t>
  </si>
  <si>
    <t>723557/10/1</t>
  </si>
  <si>
    <t>279</t>
  </si>
  <si>
    <t>KALUMBA BODWIN</t>
  </si>
  <si>
    <t>19.07.93</t>
  </si>
  <si>
    <t>315894/10/1</t>
  </si>
  <si>
    <t>BUNDI NELLY</t>
  </si>
  <si>
    <t>0971225020</t>
  </si>
  <si>
    <t>273308/33/1</t>
  </si>
  <si>
    <t>280</t>
  </si>
  <si>
    <t>KAELA CHARLES</t>
  </si>
  <si>
    <t>21.07.94</t>
  </si>
  <si>
    <t>333220/64/1</t>
  </si>
  <si>
    <t>0977222836</t>
  </si>
  <si>
    <t>295914/61/1</t>
  </si>
  <si>
    <t>281</t>
  </si>
  <si>
    <t>JOHN SHUMBA</t>
  </si>
  <si>
    <t>01.01.99</t>
  </si>
  <si>
    <t>732955/52/1</t>
  </si>
  <si>
    <t>ZIMBA FOSTINA</t>
  </si>
  <si>
    <t>0971821211</t>
  </si>
  <si>
    <t>791392/52/1</t>
  </si>
  <si>
    <t>282</t>
  </si>
  <si>
    <t>JEMPA FLORENCE</t>
  </si>
  <si>
    <t>30.10.00</t>
  </si>
  <si>
    <t>641286/10/1</t>
  </si>
  <si>
    <t>MAMBWE ALICE</t>
  </si>
  <si>
    <t>0977146350</t>
  </si>
  <si>
    <t>202183/10/1</t>
  </si>
  <si>
    <t>283</t>
  </si>
  <si>
    <t>HACHAMBA NEVERSON</t>
  </si>
  <si>
    <t>07.01.01</t>
  </si>
  <si>
    <t>443368/16/1</t>
  </si>
  <si>
    <t>HACHAMA MILDRED</t>
  </si>
  <si>
    <t>0761577204</t>
  </si>
  <si>
    <t>326241/10/1</t>
  </si>
  <si>
    <t>284</t>
  </si>
  <si>
    <t>GOODSON TEMBO</t>
  </si>
  <si>
    <t>10.10.99</t>
  </si>
  <si>
    <t>377073/17/1</t>
  </si>
  <si>
    <t>0979369211</t>
  </si>
  <si>
    <t>102803/10/1</t>
  </si>
  <si>
    <t>285</t>
  </si>
  <si>
    <t>FWAMBO FAITH</t>
  </si>
  <si>
    <t>08.10.05</t>
  </si>
  <si>
    <t>880077/10/1</t>
  </si>
  <si>
    <t>LWIMBO SERA</t>
  </si>
  <si>
    <t>0978523679</t>
  </si>
  <si>
    <t>866927/11/1</t>
  </si>
  <si>
    <t>286</t>
  </si>
  <si>
    <t>DAKA KELVIN</t>
  </si>
  <si>
    <t>31.05.00</t>
  </si>
  <si>
    <t>690868/10/1</t>
  </si>
  <si>
    <t>CHIFUMPU E;IAS</t>
  </si>
  <si>
    <t>0977161734</t>
  </si>
  <si>
    <t>929784/11/1</t>
  </si>
  <si>
    <t>AUTOMOTIVE MECHANIC</t>
  </si>
  <si>
    <t>287</t>
  </si>
  <si>
    <t>DAKA ANGELA</t>
  </si>
  <si>
    <t>25.07.05</t>
  </si>
  <si>
    <t>832265/10/1</t>
  </si>
  <si>
    <t>KASONGO VERONICA</t>
  </si>
  <si>
    <t>0977111355</t>
  </si>
  <si>
    <t>279240/16/1</t>
  </si>
  <si>
    <t>288</t>
  </si>
  <si>
    <t>CHULU GETRUDE</t>
  </si>
  <si>
    <t>11.05.03</t>
  </si>
  <si>
    <t>838302/10/1</t>
  </si>
  <si>
    <t>CHULU REDRICK</t>
  </si>
  <si>
    <t>0974737364</t>
  </si>
  <si>
    <t>573190/10/1</t>
  </si>
  <si>
    <t>289</t>
  </si>
  <si>
    <t>CHONGO JANE</t>
  </si>
  <si>
    <t>15.08.02</t>
  </si>
  <si>
    <t>620777/10/1</t>
  </si>
  <si>
    <t>CHIPANDWE MILDRED</t>
  </si>
  <si>
    <t>0776523042</t>
  </si>
  <si>
    <t>893049/11/1</t>
  </si>
  <si>
    <t>290</t>
  </si>
  <si>
    <t>CHOLA STABILE</t>
  </si>
  <si>
    <t>01.08.06</t>
  </si>
  <si>
    <t>904308/10/1</t>
  </si>
  <si>
    <t>CHOLA GLORIA</t>
  </si>
  <si>
    <t>0973319473</t>
  </si>
  <si>
    <t>249420/10/1</t>
  </si>
  <si>
    <t xml:space="preserve">TVA/1066 </t>
  </si>
  <si>
    <t>291</t>
  </si>
  <si>
    <t>CHOLA RABBECCA</t>
  </si>
  <si>
    <t>16.05.98</t>
  </si>
  <si>
    <t>482847/61/1</t>
  </si>
  <si>
    <t>CHOLA JOHN</t>
  </si>
  <si>
    <t>0965331600</t>
  </si>
  <si>
    <t>235431/61/1</t>
  </si>
  <si>
    <t>292</t>
  </si>
  <si>
    <t>CHISOLA KAMIJI</t>
  </si>
  <si>
    <t>31.10.93</t>
  </si>
  <si>
    <t>467603/61/1</t>
  </si>
  <si>
    <t>0975828905</t>
  </si>
  <si>
    <t>293</t>
  </si>
  <si>
    <t>CHISHIMBA NANCY INGRID</t>
  </si>
  <si>
    <t>28.04.04</t>
  </si>
  <si>
    <t>864902/10/1</t>
  </si>
  <si>
    <t>CHISHIMBA NYANDWI</t>
  </si>
  <si>
    <t>0776188240</t>
  </si>
  <si>
    <t>607337/99/1</t>
  </si>
  <si>
    <t>294</t>
  </si>
  <si>
    <t>CHISHALA FANNY</t>
  </si>
  <si>
    <t>06.07.99</t>
  </si>
  <si>
    <t>557130/10/1</t>
  </si>
  <si>
    <t>MWILA ELIZABETH</t>
  </si>
  <si>
    <t>0978328787</t>
  </si>
  <si>
    <t>818862/11/1</t>
  </si>
  <si>
    <t>COMPUTER NETWORK</t>
  </si>
  <si>
    <t>295</t>
  </si>
  <si>
    <t xml:space="preserve">CHISESO JOSEPH </t>
  </si>
  <si>
    <t xml:space="preserve">SIX MONTHS </t>
  </si>
  <si>
    <t>220019/10/1</t>
  </si>
  <si>
    <t xml:space="preserve">ZULU MIS0ZI </t>
  </si>
  <si>
    <t>210150/10/1</t>
  </si>
  <si>
    <t>296</t>
  </si>
  <si>
    <t>CHISEKE PERCY</t>
  </si>
  <si>
    <t>05.06.91</t>
  </si>
  <si>
    <t>148826/10/1</t>
  </si>
  <si>
    <t>CHISEKE MOSES</t>
  </si>
  <si>
    <t>0979970505</t>
  </si>
  <si>
    <t>486850/11/1</t>
  </si>
  <si>
    <t>297</t>
  </si>
  <si>
    <t>CHIPILI DAVIES</t>
  </si>
  <si>
    <t>06.04.99</t>
  </si>
  <si>
    <t>385478/33/1</t>
  </si>
  <si>
    <t>ESTHER NSEMBA</t>
  </si>
  <si>
    <t>0973167853</t>
  </si>
  <si>
    <t>217114/33/1</t>
  </si>
  <si>
    <t>AUTOMOTIVE MECHENICS</t>
  </si>
  <si>
    <t>298</t>
  </si>
  <si>
    <t>CHIPETA SIVIA</t>
  </si>
  <si>
    <t>12.05.04</t>
  </si>
  <si>
    <t>863332/10/1</t>
  </si>
  <si>
    <t>CHIPETA JOSHUA</t>
  </si>
  <si>
    <t>0976730688</t>
  </si>
  <si>
    <t>258642/51/1</t>
  </si>
  <si>
    <t>299</t>
  </si>
  <si>
    <t>CHIMFWEMBE TIMOTHY</t>
  </si>
  <si>
    <t>14.07.97</t>
  </si>
  <si>
    <t>571167/61/1</t>
  </si>
  <si>
    <t>CHILESHE PATRICK</t>
  </si>
  <si>
    <t>0972349048</t>
  </si>
  <si>
    <t>729705/11/1</t>
  </si>
  <si>
    <t>300</t>
  </si>
  <si>
    <t>CHILESHE RICHARD</t>
  </si>
  <si>
    <t>01.02.96</t>
  </si>
  <si>
    <t>513188/10/1</t>
  </si>
  <si>
    <t>MULENGA DORIS</t>
  </si>
  <si>
    <t>0976385770</t>
  </si>
  <si>
    <t>225883/68/1</t>
  </si>
  <si>
    <t>301</t>
  </si>
  <si>
    <t>BANDA SHADRICK</t>
  </si>
  <si>
    <t>07.03.06</t>
  </si>
  <si>
    <t>860029/10/1</t>
  </si>
  <si>
    <t>BWALYA MARGRATE</t>
  </si>
  <si>
    <t>097550413</t>
  </si>
  <si>
    <t>154549/65/1</t>
  </si>
  <si>
    <t>302</t>
  </si>
  <si>
    <t>CHIBUYE ESTHER</t>
  </si>
  <si>
    <t>30.04.06</t>
  </si>
  <si>
    <t>902993/10/1</t>
  </si>
  <si>
    <t>SIKWEBELA WAMUNYIMA</t>
  </si>
  <si>
    <t>303</t>
  </si>
  <si>
    <t>CHIBUTU SYLVESTER</t>
  </si>
  <si>
    <t>25.03.92</t>
  </si>
  <si>
    <t>157848/10/1</t>
  </si>
  <si>
    <t>TINDYE DESMOND</t>
  </si>
  <si>
    <t>0977640040</t>
  </si>
  <si>
    <t>264861/17/1</t>
  </si>
  <si>
    <t>304</t>
  </si>
  <si>
    <t>CHIBOOLA KENNEDY MWEETE</t>
  </si>
  <si>
    <t>16.03.03</t>
  </si>
  <si>
    <t>245337/72/1</t>
  </si>
  <si>
    <t>305</t>
  </si>
  <si>
    <t>CHIBAMBA LUBUTO</t>
  </si>
  <si>
    <t>29.12.03</t>
  </si>
  <si>
    <t>145321/14/1</t>
  </si>
  <si>
    <t>CHIBAMBA TRENIOUS</t>
  </si>
  <si>
    <t>0977366080</t>
  </si>
  <si>
    <t>239335/43/1</t>
  </si>
  <si>
    <t>306</t>
  </si>
  <si>
    <t>CHAWIRA CECILIA</t>
  </si>
  <si>
    <t>893393/10/1</t>
  </si>
  <si>
    <t>ZULU GATRUDE</t>
  </si>
  <si>
    <t>0777505004</t>
  </si>
  <si>
    <t>105182/18/1</t>
  </si>
  <si>
    <t>307</t>
  </si>
  <si>
    <t>CHANSA PATRICK</t>
  </si>
  <si>
    <t>18.07.93</t>
  </si>
  <si>
    <t>347214/33/1</t>
  </si>
  <si>
    <t>MUSAMPWA WINSTONE</t>
  </si>
  <si>
    <t>236285/33/1</t>
  </si>
  <si>
    <t>308</t>
  </si>
  <si>
    <t>CHANSA MOSES MWAMBA</t>
  </si>
  <si>
    <t>05.01.02</t>
  </si>
  <si>
    <t>318589/15/1</t>
  </si>
  <si>
    <t>MWABA CAROLINE</t>
  </si>
  <si>
    <t>0977634401</t>
  </si>
  <si>
    <t>122061/18/1</t>
  </si>
  <si>
    <t>309</t>
  </si>
  <si>
    <t>CHANDA INNOCENT</t>
  </si>
  <si>
    <t>25.12.06</t>
  </si>
  <si>
    <t>893138/10/1</t>
  </si>
  <si>
    <t>CHISANGA EMMANUEL</t>
  </si>
  <si>
    <t>0776691001</t>
  </si>
  <si>
    <t>310</t>
  </si>
  <si>
    <t>CHAMBA CATHRINE</t>
  </si>
  <si>
    <t>04.09.05</t>
  </si>
  <si>
    <t>877468/10/1</t>
  </si>
  <si>
    <t>CHIBUYE NATASHA</t>
  </si>
  <si>
    <t>0978316865</t>
  </si>
  <si>
    <t>311</t>
  </si>
  <si>
    <t>CHALULA EMMA</t>
  </si>
  <si>
    <t>26.11.89</t>
  </si>
  <si>
    <t>MWEMBWSHI 31</t>
  </si>
  <si>
    <t>118007/58/1</t>
  </si>
  <si>
    <t>MUPATATI CHRISPIN</t>
  </si>
  <si>
    <t>0977310074</t>
  </si>
  <si>
    <t>569358/11/1</t>
  </si>
  <si>
    <t>312</t>
  </si>
  <si>
    <t>BWEMBYA ANDREW</t>
  </si>
  <si>
    <t>19.01.01</t>
  </si>
  <si>
    <t>856742/10/1</t>
  </si>
  <si>
    <t>SHABA KUNZWA</t>
  </si>
  <si>
    <t>0976081277</t>
  </si>
  <si>
    <t>274378/74/1</t>
  </si>
  <si>
    <t>313</t>
  </si>
  <si>
    <t>BWALYA ROSE</t>
  </si>
  <si>
    <t>20.12.05</t>
  </si>
  <si>
    <t>868657/11/1</t>
  </si>
  <si>
    <t>PHIRI OLIPA</t>
  </si>
  <si>
    <t>314</t>
  </si>
  <si>
    <t>BWALYA MWANSA</t>
  </si>
  <si>
    <t>17.02.92</t>
  </si>
  <si>
    <t>161187/10/1</t>
  </si>
  <si>
    <t xml:space="preserve">ZULU ANITA </t>
  </si>
  <si>
    <t>0978941255</t>
  </si>
  <si>
    <t>553135/11/1</t>
  </si>
  <si>
    <t>315</t>
  </si>
  <si>
    <t>BWALYA MUTALE</t>
  </si>
  <si>
    <t>03.10.06</t>
  </si>
  <si>
    <t>260247/46/1</t>
  </si>
  <si>
    <t>BWALYA HARRY</t>
  </si>
  <si>
    <t>0979552194</t>
  </si>
  <si>
    <t>153344/63/1</t>
  </si>
  <si>
    <t>316</t>
  </si>
  <si>
    <t>BWALYA MARY</t>
  </si>
  <si>
    <t>10.04.03</t>
  </si>
  <si>
    <t>807352/10/1</t>
  </si>
  <si>
    <t>MWALE ESNART</t>
  </si>
  <si>
    <t>0975508503</t>
  </si>
  <si>
    <t>567538/11/1</t>
  </si>
  <si>
    <t>317</t>
  </si>
  <si>
    <t>BWALYA HELLEN</t>
  </si>
  <si>
    <t>30.09.98</t>
  </si>
  <si>
    <t>313013/31/1</t>
  </si>
  <si>
    <t>TEAYBO YOHANE</t>
  </si>
  <si>
    <t>0978034876</t>
  </si>
  <si>
    <t>119359/10/1</t>
  </si>
  <si>
    <t>318</t>
  </si>
  <si>
    <t>BWALYA GIFT</t>
  </si>
  <si>
    <t>199866/10/1</t>
  </si>
  <si>
    <t>NYONI NANCY</t>
  </si>
  <si>
    <t>0973221047</t>
  </si>
  <si>
    <t>575822/11/1</t>
  </si>
  <si>
    <t>319</t>
  </si>
  <si>
    <t>BWALYA EVETTY</t>
  </si>
  <si>
    <t>25.07.01</t>
  </si>
  <si>
    <t>595522/10/1</t>
  </si>
  <si>
    <t>BWALYA HILDAH</t>
  </si>
  <si>
    <t>0976297619</t>
  </si>
  <si>
    <t>170943/46/1</t>
  </si>
  <si>
    <t>320</t>
  </si>
  <si>
    <t>BULAYA EMMANUEL</t>
  </si>
  <si>
    <t>29.09.99</t>
  </si>
  <si>
    <t>608296/10/1</t>
  </si>
  <si>
    <t>BWALYA ALFRED</t>
  </si>
  <si>
    <t>0977894109</t>
  </si>
  <si>
    <t>131210/23/1</t>
  </si>
  <si>
    <t>321</t>
  </si>
  <si>
    <t>BANDA VESPAR</t>
  </si>
  <si>
    <t>17.01.02</t>
  </si>
  <si>
    <t>642543/10/1</t>
  </si>
  <si>
    <t>KAFULA CAROLINE CHIPASHA</t>
  </si>
  <si>
    <t>0977808662</t>
  </si>
  <si>
    <t>654302/11/1</t>
  </si>
  <si>
    <t>322</t>
  </si>
  <si>
    <t>BANDA PENLOPE</t>
  </si>
  <si>
    <t>21.02.06</t>
  </si>
  <si>
    <t>868656/10/1</t>
  </si>
  <si>
    <t>AGNESS</t>
  </si>
  <si>
    <t>323</t>
  </si>
  <si>
    <t>BANDA MUKONNATHAN</t>
  </si>
  <si>
    <t>28.04.94</t>
  </si>
  <si>
    <t>354429/10/1</t>
  </si>
  <si>
    <t>BANDA DICKSON</t>
  </si>
  <si>
    <t>0979003333</t>
  </si>
  <si>
    <t>408946/11/1</t>
  </si>
  <si>
    <t>324</t>
  </si>
  <si>
    <t>BANDA MAUREEN</t>
  </si>
  <si>
    <t>11.06.02</t>
  </si>
  <si>
    <t>HANDSWORTH INTITUTE HEALTH SCIENCES &amp; TECH</t>
  </si>
  <si>
    <t>747414/10/1</t>
  </si>
  <si>
    <t>LUNGU MISOZI</t>
  </si>
  <si>
    <t>0979736009</t>
  </si>
  <si>
    <t>928429/11/1</t>
  </si>
  <si>
    <t>325</t>
  </si>
  <si>
    <t>326</t>
  </si>
  <si>
    <t>BANDA DAVID</t>
  </si>
  <si>
    <t>24.03.93</t>
  </si>
  <si>
    <t>249502/10/1</t>
  </si>
  <si>
    <t>SARA NKUNDE</t>
  </si>
  <si>
    <t>0967510317</t>
  </si>
  <si>
    <t>436413/52/1</t>
  </si>
  <si>
    <t>327</t>
  </si>
  <si>
    <t>BANDA AGNESS</t>
  </si>
  <si>
    <t>6 MNTS</t>
  </si>
  <si>
    <t>31.02.05</t>
  </si>
  <si>
    <t>835295/10/1</t>
  </si>
  <si>
    <t>BANDA PATRICK</t>
  </si>
  <si>
    <t>0979961642</t>
  </si>
  <si>
    <t>574502/11/1</t>
  </si>
  <si>
    <t>328</t>
  </si>
  <si>
    <t>HIMOONDE CATHERINE</t>
  </si>
  <si>
    <t>18.12.00</t>
  </si>
  <si>
    <t>233757/77/1</t>
  </si>
  <si>
    <t>MILIMO VISION</t>
  </si>
  <si>
    <t>0977975768</t>
  </si>
  <si>
    <t>122103/77/1</t>
  </si>
  <si>
    <t>329</t>
  </si>
  <si>
    <t>CHOMBA CATHERINE</t>
  </si>
  <si>
    <t>05.11.99</t>
  </si>
  <si>
    <t>585696/10/1</t>
  </si>
  <si>
    <t>CHOMBA GLORIA</t>
  </si>
  <si>
    <t>0971848199</t>
  </si>
  <si>
    <t>882192/11/1</t>
  </si>
  <si>
    <t>330</t>
  </si>
  <si>
    <t>MUSONDA CEPHAS</t>
  </si>
  <si>
    <t>05.09.96</t>
  </si>
  <si>
    <t>HANDSWORTH INSTITUTE</t>
  </si>
  <si>
    <t>313069/31/1</t>
  </si>
  <si>
    <t xml:space="preserve">NONDE GEVEN </t>
  </si>
  <si>
    <t>0961997885</t>
  </si>
  <si>
    <t>263901/33/1</t>
  </si>
  <si>
    <t>DECO</t>
  </si>
  <si>
    <t>331</t>
  </si>
  <si>
    <t>LINGANI SIBONGILE</t>
  </si>
  <si>
    <t>28.09.96</t>
  </si>
  <si>
    <t>HANDSWORTH</t>
  </si>
  <si>
    <t>413177/10/1</t>
  </si>
  <si>
    <t>LINGANI LLOYD</t>
  </si>
  <si>
    <t>0976055073</t>
  </si>
  <si>
    <t>233521/16/1</t>
  </si>
  <si>
    <t>332</t>
  </si>
  <si>
    <t>MALAMBO MARY</t>
  </si>
  <si>
    <t>21.04.96</t>
  </si>
  <si>
    <t>470208/10/1</t>
  </si>
  <si>
    <t>333</t>
  </si>
  <si>
    <t>MSONI THANDIWE MUTINTA</t>
  </si>
  <si>
    <t>28.03.04</t>
  </si>
  <si>
    <t>885942/10/1</t>
  </si>
  <si>
    <t>334</t>
  </si>
  <si>
    <t>SINTUFYA STEPHEN</t>
  </si>
  <si>
    <t>17.09.03</t>
  </si>
  <si>
    <t>682884/10/1</t>
  </si>
  <si>
    <t>SINTUFYA KACHINGA</t>
  </si>
  <si>
    <t>0977978032</t>
  </si>
  <si>
    <t>190461/47/1</t>
  </si>
  <si>
    <t>335</t>
  </si>
  <si>
    <t>MUMBA FREDRICK</t>
  </si>
  <si>
    <t>10.03.98</t>
  </si>
  <si>
    <t>490313/10/1</t>
  </si>
  <si>
    <t>TEMBO RUTH</t>
  </si>
  <si>
    <t>0975903072</t>
  </si>
  <si>
    <t>336</t>
  </si>
  <si>
    <t>NGOMA VINCENT</t>
  </si>
  <si>
    <t>28.04.01</t>
  </si>
  <si>
    <t>589565/10/1</t>
  </si>
  <si>
    <t>NGOMA PAUL</t>
  </si>
  <si>
    <t>0975943708</t>
  </si>
  <si>
    <t>773631/11/1</t>
  </si>
  <si>
    <t>337</t>
  </si>
  <si>
    <t>MWAMBA JONATHAN</t>
  </si>
  <si>
    <t>29.06.93</t>
  </si>
  <si>
    <t>199444/10/1</t>
  </si>
  <si>
    <t>KUNDA MUREEN</t>
  </si>
  <si>
    <t>0977522119</t>
  </si>
  <si>
    <t>169735/12/1</t>
  </si>
  <si>
    <t>338</t>
  </si>
  <si>
    <t>NGOMA ANITA</t>
  </si>
  <si>
    <t>02.07.90</t>
  </si>
  <si>
    <t>196603/10/1</t>
  </si>
  <si>
    <t>NGOMA JEREMIAH</t>
  </si>
  <si>
    <t>0979428975</t>
  </si>
  <si>
    <t>546903/11/1</t>
  </si>
  <si>
    <t>339</t>
  </si>
  <si>
    <t>CHISALE DORIS</t>
  </si>
  <si>
    <t>10.10.98</t>
  </si>
  <si>
    <t>502190/10/1</t>
  </si>
  <si>
    <t>CHISALE JOSEPH</t>
  </si>
  <si>
    <t>0979302851</t>
  </si>
  <si>
    <t>457597/11/1</t>
  </si>
  <si>
    <t>340</t>
  </si>
  <si>
    <t>MOONGA TENDAI</t>
  </si>
  <si>
    <t xml:space="preserve">3 MTHS </t>
  </si>
  <si>
    <t>20.04,98</t>
  </si>
  <si>
    <t>229674/77/1</t>
  </si>
  <si>
    <t>MUZUNGAIRE SIBUSISWE</t>
  </si>
  <si>
    <t>0977112616</t>
  </si>
  <si>
    <t>339563/11/1</t>
  </si>
  <si>
    <t>341</t>
  </si>
  <si>
    <t>KALUWE MONICA</t>
  </si>
  <si>
    <t>618178/10/1</t>
  </si>
  <si>
    <t>077637462</t>
  </si>
  <si>
    <t>342</t>
  </si>
  <si>
    <t>SOKO DANIEL</t>
  </si>
  <si>
    <t>22.12,04</t>
  </si>
  <si>
    <t>732257/10/1</t>
  </si>
  <si>
    <t xml:space="preserve">SOKO DANIEL </t>
  </si>
  <si>
    <t>0975419885</t>
  </si>
  <si>
    <t>5627012/11/1</t>
  </si>
  <si>
    <t>343</t>
  </si>
  <si>
    <t xml:space="preserve">KABEMBA LENIA </t>
  </si>
  <si>
    <t>12.04.97</t>
  </si>
  <si>
    <t xml:space="preserve">HANDSWORTH INSTITUE </t>
  </si>
  <si>
    <t>262207/15/1</t>
  </si>
  <si>
    <t>322395/52/1</t>
  </si>
  <si>
    <t>344</t>
  </si>
  <si>
    <t>NKHOMA ETHEL</t>
  </si>
  <si>
    <t>9 MONTHS</t>
  </si>
  <si>
    <t>20.09.94</t>
  </si>
  <si>
    <t>314024/10/1</t>
  </si>
  <si>
    <t>MWEENE EMELIA</t>
  </si>
  <si>
    <t>0977759987</t>
  </si>
  <si>
    <t>578379/11/1</t>
  </si>
  <si>
    <t>345</t>
  </si>
  <si>
    <t xml:space="preserve">NAMWILA SALIFYANJI </t>
  </si>
  <si>
    <t>24.06.04</t>
  </si>
  <si>
    <t>893270/10/1</t>
  </si>
  <si>
    <t xml:space="preserve">SIWALE VICTOR </t>
  </si>
  <si>
    <t>0972678210</t>
  </si>
  <si>
    <t>209416/47/1</t>
  </si>
  <si>
    <t>346</t>
  </si>
  <si>
    <t>MIYOBA NORMAN EMMANUEL</t>
  </si>
  <si>
    <t>01.06.05</t>
  </si>
  <si>
    <t>864897/10/1</t>
  </si>
  <si>
    <t xml:space="preserve">MIYOBA MARTHA WAKATANGA </t>
  </si>
  <si>
    <t>0976281486</t>
  </si>
  <si>
    <t>381333/10/1</t>
  </si>
  <si>
    <t>347</t>
  </si>
  <si>
    <t>MUSONDA DICKSON</t>
  </si>
  <si>
    <t>02.09.02</t>
  </si>
  <si>
    <t>683443/10/1</t>
  </si>
  <si>
    <t>348</t>
  </si>
  <si>
    <t>KALASA TERENCE</t>
  </si>
  <si>
    <t>02.05.05</t>
  </si>
  <si>
    <t>835036/10/1</t>
  </si>
  <si>
    <t>601234/10/1</t>
  </si>
  <si>
    <t>349</t>
  </si>
  <si>
    <t>KASONGO STVEN</t>
  </si>
  <si>
    <t>KAPWEPWE</t>
  </si>
  <si>
    <t>204908/10/1</t>
  </si>
  <si>
    <t>KASONGO SOPHIA</t>
  </si>
  <si>
    <t>668131/11/1</t>
  </si>
  <si>
    <t>DRIVING CLASS C HEAVY DUTY DRIVING</t>
  </si>
  <si>
    <t>350</t>
  </si>
  <si>
    <t>MUMBA JOSHUA</t>
  </si>
  <si>
    <t>LUSAKA VOCATIONAL &amp; TECHNICAL COLLEGE</t>
  </si>
  <si>
    <t>653544/10/1</t>
  </si>
  <si>
    <t>MUBIANA RITA</t>
  </si>
  <si>
    <t>0777786375</t>
  </si>
  <si>
    <t>673870/11/1</t>
  </si>
  <si>
    <t>WATER OPERATION &amp; SUPPLY</t>
  </si>
  <si>
    <t>351</t>
  </si>
  <si>
    <t>TEMBO NOAH</t>
  </si>
  <si>
    <t>283312/18/1</t>
  </si>
  <si>
    <t>KAPANSA MAUREEN</t>
  </si>
  <si>
    <t>0979543573</t>
  </si>
  <si>
    <t>110831/18/1</t>
  </si>
  <si>
    <t>352</t>
  </si>
  <si>
    <t>PHIRI MARTHA</t>
  </si>
  <si>
    <t>RCZ SKILLS TRAING CENTER</t>
  </si>
  <si>
    <t>208700/10/1</t>
  </si>
  <si>
    <t>PHIRI JUSTINE</t>
  </si>
  <si>
    <t>0973972848</t>
  </si>
  <si>
    <t>223869/11/1</t>
  </si>
  <si>
    <t>FASHION DESIGN &amp; TEXTILE TECHNOLOGY</t>
  </si>
  <si>
    <t>353</t>
  </si>
  <si>
    <t>NALWAMBA FAUSTINE</t>
  </si>
  <si>
    <t>132289/95/1</t>
  </si>
  <si>
    <t>NGULUBE LINDA</t>
  </si>
  <si>
    <t>0971063533</t>
  </si>
  <si>
    <t>181335/65/1</t>
  </si>
  <si>
    <t>TV/VIDEO PRODUCTION</t>
  </si>
  <si>
    <t>354</t>
  </si>
  <si>
    <t>PHIRI GILBERT</t>
  </si>
  <si>
    <t>867911/10/1</t>
  </si>
  <si>
    <t>PHIRI WISE</t>
  </si>
  <si>
    <t>0975226611</t>
  </si>
  <si>
    <t>732939/11/1</t>
  </si>
  <si>
    <t>355</t>
  </si>
  <si>
    <t>KAOMA ENNIS</t>
  </si>
  <si>
    <t>443008/10/1</t>
  </si>
  <si>
    <t>MALUNGA KETTY</t>
  </si>
  <si>
    <t>0976993322</t>
  </si>
  <si>
    <t>860373/11/1</t>
  </si>
  <si>
    <t>356</t>
  </si>
  <si>
    <t>SIMBEYE SAMSON</t>
  </si>
  <si>
    <t>144993/92/1</t>
  </si>
  <si>
    <t>NG'AMBI SAMUEL</t>
  </si>
  <si>
    <t>0977569063</t>
  </si>
  <si>
    <t>221152/64/1</t>
  </si>
  <si>
    <t>357</t>
  </si>
  <si>
    <t>SIMUTONE KAPEMBWA</t>
  </si>
  <si>
    <t>695274/10/1</t>
  </si>
  <si>
    <t>SIMUTOWE KAPAPWE</t>
  </si>
  <si>
    <t>0977480287</t>
  </si>
  <si>
    <t>358</t>
  </si>
  <si>
    <t>TONGA PATRICIA</t>
  </si>
  <si>
    <t>723293/10/1</t>
  </si>
  <si>
    <t>TONGA MARON</t>
  </si>
  <si>
    <t>0979303419</t>
  </si>
  <si>
    <t>658770/11/1</t>
  </si>
  <si>
    <t>359</t>
  </si>
  <si>
    <t>NTAMBO JOHN</t>
  </si>
  <si>
    <t>637051/10/1</t>
  </si>
  <si>
    <t>MUBANGA MINICA</t>
  </si>
  <si>
    <t>0977631158</t>
  </si>
  <si>
    <t>699411/11/1</t>
  </si>
  <si>
    <t>360</t>
  </si>
  <si>
    <t>NGULUBE PETER</t>
  </si>
  <si>
    <t>544113/10/1</t>
  </si>
  <si>
    <t>PHIRI WHITESON</t>
  </si>
  <si>
    <t>0977752989</t>
  </si>
  <si>
    <t>735786/11/1</t>
  </si>
  <si>
    <t>CLASS C ARTICULATED DRIVING</t>
  </si>
  <si>
    <t>361</t>
  </si>
  <si>
    <t>CHILANDANI SALLAI</t>
  </si>
  <si>
    <t>816997/10/1</t>
  </si>
  <si>
    <t>CHILANDANI MEMBER</t>
  </si>
  <si>
    <t>0979827600</t>
  </si>
  <si>
    <t>429857/11/1</t>
  </si>
  <si>
    <t>362</t>
  </si>
  <si>
    <t>CHIRINA MIRRIAM</t>
  </si>
  <si>
    <t>573680/10/1</t>
  </si>
  <si>
    <t>LUO MARGRET</t>
  </si>
  <si>
    <t>0978518221</t>
  </si>
  <si>
    <t>104320/78/1</t>
  </si>
  <si>
    <t>CLASS CE ARTICULATED DRIVING COURSE</t>
  </si>
  <si>
    <t>363</t>
  </si>
  <si>
    <t>LUNGU GRACE</t>
  </si>
  <si>
    <t>635116/10/1</t>
  </si>
  <si>
    <t>TEMBO JEORGINA</t>
  </si>
  <si>
    <t>0979384355</t>
  </si>
  <si>
    <t>371036/11/1</t>
  </si>
  <si>
    <t>364</t>
  </si>
  <si>
    <t>KAYATWE GRACE</t>
  </si>
  <si>
    <t>650766/10/1</t>
  </si>
  <si>
    <t>SINAMUWI NAOMI</t>
  </si>
  <si>
    <t>0975399892</t>
  </si>
  <si>
    <t>192393/71/1</t>
  </si>
  <si>
    <t>365</t>
  </si>
  <si>
    <t>CHUNGA PRECIOUS</t>
  </si>
  <si>
    <t>609594/10/1</t>
  </si>
  <si>
    <t>0976176112</t>
  </si>
  <si>
    <t>306723/67/1</t>
  </si>
  <si>
    <t>366</t>
  </si>
  <si>
    <t>MBULO PROSPER</t>
  </si>
  <si>
    <t>497653/10/1</t>
  </si>
  <si>
    <t>MANYONI BRENDA</t>
  </si>
  <si>
    <t>0979154400</t>
  </si>
  <si>
    <t>611758/11/1</t>
  </si>
  <si>
    <t>367</t>
  </si>
  <si>
    <t>MAKANJILA TENDAI</t>
  </si>
  <si>
    <t>655159/10/1</t>
  </si>
  <si>
    <t>CHUNGA GLADDYS</t>
  </si>
  <si>
    <t>0777165039</t>
  </si>
  <si>
    <t>210100/10/1</t>
  </si>
  <si>
    <t>368</t>
  </si>
  <si>
    <t>PHIRI SALOME</t>
  </si>
  <si>
    <t>579247/10/1</t>
  </si>
  <si>
    <t>BANDA BEAUTY</t>
  </si>
  <si>
    <t>0972721451</t>
  </si>
  <si>
    <t>433281/10/1</t>
  </si>
  <si>
    <t>369</t>
  </si>
  <si>
    <t>PHIRI EUNICE</t>
  </si>
  <si>
    <t>611396/10/1</t>
  </si>
  <si>
    <t>0760295937</t>
  </si>
  <si>
    <t>598937/10/1</t>
  </si>
  <si>
    <t>370</t>
  </si>
  <si>
    <t>KAMPAMBA EMMANUEL</t>
  </si>
  <si>
    <t>792766/10/1</t>
  </si>
  <si>
    <t>MULENGA MONICA</t>
  </si>
  <si>
    <t>0979442265</t>
  </si>
  <si>
    <t>290370/43/1</t>
  </si>
  <si>
    <t>371</t>
  </si>
  <si>
    <t>MWALE LEVY</t>
  </si>
  <si>
    <t>443797/10/1</t>
  </si>
  <si>
    <t>TEMBO MARY</t>
  </si>
  <si>
    <t>0972501215</t>
  </si>
  <si>
    <t>510273/11/1</t>
  </si>
  <si>
    <t>372</t>
  </si>
  <si>
    <t>PHIRI VICTOR</t>
  </si>
  <si>
    <t>259758/42/1</t>
  </si>
  <si>
    <t>PHIRI CHARLES ABRAHAM</t>
  </si>
  <si>
    <t>0978067728</t>
  </si>
  <si>
    <t>225431/53/1</t>
  </si>
  <si>
    <t>373</t>
  </si>
  <si>
    <t>ZULU POTIOUS</t>
  </si>
  <si>
    <t>301628/66/1</t>
  </si>
  <si>
    <t>MWAMBA MARIA</t>
  </si>
  <si>
    <t>0979583587</t>
  </si>
  <si>
    <t>762813/11/1</t>
  </si>
  <si>
    <t>374</t>
  </si>
  <si>
    <t>609976/10/1</t>
  </si>
  <si>
    <t>TEMBO KAWANIKA</t>
  </si>
  <si>
    <t>0976401914</t>
  </si>
  <si>
    <t>231324/53/1</t>
  </si>
  <si>
    <t>375</t>
  </si>
  <si>
    <t>DAKA RAHAEL</t>
  </si>
  <si>
    <t>150610/57/1</t>
  </si>
  <si>
    <t>PHIRI GETRUDE</t>
  </si>
  <si>
    <t>0972451856</t>
  </si>
  <si>
    <t>679393/11/1</t>
  </si>
  <si>
    <t>376</t>
  </si>
  <si>
    <t>MUSONDA BERTHA</t>
  </si>
  <si>
    <t>627876/61/1</t>
  </si>
  <si>
    <t>CHIMUMBWA BERTHA</t>
  </si>
  <si>
    <t>0961288528</t>
  </si>
  <si>
    <t>166076/44/1</t>
  </si>
  <si>
    <t>377</t>
  </si>
  <si>
    <t>KATANDULE SAMSON</t>
  </si>
  <si>
    <t>384050/10/1</t>
  </si>
  <si>
    <t>CHEBO ROSEMARY</t>
  </si>
  <si>
    <t>0976871837</t>
  </si>
  <si>
    <t>232886/33/1</t>
  </si>
  <si>
    <t>FORK LIFT OPERATOR</t>
  </si>
  <si>
    <t>378</t>
  </si>
  <si>
    <t>NACHAMBA FLORENCE</t>
  </si>
  <si>
    <t>73910/10/1</t>
  </si>
  <si>
    <t>BANDA ESTHER</t>
  </si>
  <si>
    <t>0971717127</t>
  </si>
  <si>
    <t>725856/10/1</t>
  </si>
  <si>
    <t>379</t>
  </si>
  <si>
    <t>CHISANGA MARY</t>
  </si>
  <si>
    <t>341672/10/1</t>
  </si>
  <si>
    <t>NKANDU CHRISTINE</t>
  </si>
  <si>
    <t>0964849038</t>
  </si>
  <si>
    <t>482788/17/1</t>
  </si>
  <si>
    <t>380</t>
  </si>
  <si>
    <t xml:space="preserve">KAPAMBA PATRICIA </t>
  </si>
  <si>
    <t>549820/01/1</t>
  </si>
  <si>
    <t>MPHANDE DENNIS</t>
  </si>
  <si>
    <t>0975180844</t>
  </si>
  <si>
    <t>307377/61/1</t>
  </si>
  <si>
    <t>381</t>
  </si>
  <si>
    <t xml:space="preserve">CHALWE JOSEPH </t>
  </si>
  <si>
    <t>173766/10/1</t>
  </si>
  <si>
    <t xml:space="preserve">CHALWE DANNY </t>
  </si>
  <si>
    <t>0977990050</t>
  </si>
  <si>
    <t>254909/66/1</t>
  </si>
  <si>
    <t>382</t>
  </si>
  <si>
    <t>MBEWE SIPHO</t>
  </si>
  <si>
    <t>216663/91/1</t>
  </si>
  <si>
    <t>MBEWE PETER</t>
  </si>
  <si>
    <t>0977301673</t>
  </si>
  <si>
    <t>554517/11/1</t>
  </si>
  <si>
    <t>383</t>
  </si>
  <si>
    <t xml:space="preserve">KAPAWE JOSTER </t>
  </si>
  <si>
    <t>364396/73/1</t>
  </si>
  <si>
    <t>HIMUZILA EVELYN</t>
  </si>
  <si>
    <t>0976663504</t>
  </si>
  <si>
    <t>920608/11/1</t>
  </si>
  <si>
    <t>384</t>
  </si>
  <si>
    <t>MULENGA ANGELA</t>
  </si>
  <si>
    <t>853561/10/1</t>
  </si>
  <si>
    <t>KANONIWO DEORISTER KAPEMBWA</t>
  </si>
  <si>
    <t>0978717258</t>
  </si>
  <si>
    <t>697020/11/1</t>
  </si>
  <si>
    <t>385</t>
  </si>
  <si>
    <t xml:space="preserve">RUBERWA ERICK </t>
  </si>
  <si>
    <t>401800/23/1</t>
  </si>
  <si>
    <t>MWAMBA PATRICK</t>
  </si>
  <si>
    <t>0750189818</t>
  </si>
  <si>
    <t>846613/11/1</t>
  </si>
  <si>
    <t>386</t>
  </si>
  <si>
    <t>PHIRI CHRISTOPHER</t>
  </si>
  <si>
    <t>793197/10/1</t>
  </si>
  <si>
    <t>BWALYA RACHAEL</t>
  </si>
  <si>
    <t>0770362740</t>
  </si>
  <si>
    <t>735609/11/1</t>
  </si>
  <si>
    <t>387</t>
  </si>
  <si>
    <t>KACHOFWA LOVENESS</t>
  </si>
  <si>
    <t>582421/10/1</t>
  </si>
  <si>
    <t>BANDA AGNES</t>
  </si>
  <si>
    <t>0776531617</t>
  </si>
  <si>
    <t>150805/55/1</t>
  </si>
  <si>
    <t>388</t>
  </si>
  <si>
    <t>CHISHIMBA VICTOR</t>
  </si>
  <si>
    <t>655715/10/1</t>
  </si>
  <si>
    <t>0972728111</t>
  </si>
  <si>
    <t>218037/43/1</t>
  </si>
  <si>
    <t>389</t>
  </si>
  <si>
    <t>SAKALA EDWIN</t>
  </si>
  <si>
    <t>534830/10/1</t>
  </si>
  <si>
    <t>0977148353</t>
  </si>
  <si>
    <t>212515/72/1</t>
  </si>
  <si>
    <t>390</t>
  </si>
  <si>
    <t xml:space="preserve">MWENDA FRANCIS </t>
  </si>
  <si>
    <t>420188/10/1</t>
  </si>
  <si>
    <t>MWALE MARY</t>
  </si>
  <si>
    <t>0977423980</t>
  </si>
  <si>
    <t>506778/11/1</t>
  </si>
  <si>
    <t>391</t>
  </si>
  <si>
    <t>SAKALA ELIAS</t>
  </si>
  <si>
    <t>379975/10/1</t>
  </si>
  <si>
    <t>MUKUKA JANE</t>
  </si>
  <si>
    <t>0974908207</t>
  </si>
  <si>
    <t>412238/11/1</t>
  </si>
  <si>
    <t>392</t>
  </si>
  <si>
    <t xml:space="preserve">BWALYA DIANA </t>
  </si>
  <si>
    <t>843252/10/1</t>
  </si>
  <si>
    <t>KACHINGWE CHRISTINE</t>
  </si>
  <si>
    <t>0972092668</t>
  </si>
  <si>
    <t>574784/61/1</t>
  </si>
  <si>
    <t>393</t>
  </si>
  <si>
    <t>CHOTA RUTH</t>
  </si>
  <si>
    <t>650747/10/1</t>
  </si>
  <si>
    <t>MULENGA MARY MWICE</t>
  </si>
  <si>
    <t>0771082691</t>
  </si>
  <si>
    <t>258161/46/1</t>
  </si>
  <si>
    <t>394</t>
  </si>
  <si>
    <t xml:space="preserve">KAMPUKESA ENERST </t>
  </si>
  <si>
    <t>181445/25/1</t>
  </si>
  <si>
    <t>MWILA AFRED SAMSON</t>
  </si>
  <si>
    <t>0979640037</t>
  </si>
  <si>
    <t>198105/67/1</t>
  </si>
  <si>
    <t>395</t>
  </si>
  <si>
    <t xml:space="preserve">ZULU VANESSA </t>
  </si>
  <si>
    <t>289982/63/1</t>
  </si>
  <si>
    <t xml:space="preserve">ZULU CHARLES </t>
  </si>
  <si>
    <t>0978176288</t>
  </si>
  <si>
    <t>106739/18/1</t>
  </si>
  <si>
    <t>396</t>
  </si>
  <si>
    <t>MWAPE NAOMI</t>
  </si>
  <si>
    <t>730984/10/1</t>
  </si>
  <si>
    <t xml:space="preserve">MWAPE NAOMI </t>
  </si>
  <si>
    <t>0973207736</t>
  </si>
  <si>
    <t>150817/65/1</t>
  </si>
  <si>
    <t>397</t>
  </si>
  <si>
    <t xml:space="preserve">KASOKA CHRISTINE </t>
  </si>
  <si>
    <t>850779/10/1</t>
  </si>
  <si>
    <t>MASOZI FRANCO</t>
  </si>
  <si>
    <t>0977832519</t>
  </si>
  <si>
    <t>196418/82/1</t>
  </si>
  <si>
    <t>398</t>
  </si>
  <si>
    <t>ZIMBA ANNA</t>
  </si>
  <si>
    <t>820187/10/1</t>
  </si>
  <si>
    <t xml:space="preserve">NYIRENDA ANNIE </t>
  </si>
  <si>
    <t>0972040268</t>
  </si>
  <si>
    <t>967156/11/1</t>
  </si>
  <si>
    <t>399</t>
  </si>
  <si>
    <t>MUZUMARA RACHEAL</t>
  </si>
  <si>
    <t>440177/10/1</t>
  </si>
  <si>
    <t>MUZUMARA OLIVIA</t>
  </si>
  <si>
    <t>0974629959</t>
  </si>
  <si>
    <t>837293/11/1</t>
  </si>
  <si>
    <t>400</t>
  </si>
  <si>
    <t>BANDA YUDEYA</t>
  </si>
  <si>
    <t>340381/10/1</t>
  </si>
  <si>
    <t>0974354891</t>
  </si>
  <si>
    <t>337728/52/1</t>
  </si>
  <si>
    <t>401</t>
  </si>
  <si>
    <t xml:space="preserve">MWINGA LEMM.Y </t>
  </si>
  <si>
    <t>09/10/11993</t>
  </si>
  <si>
    <t>310369/17/1</t>
  </si>
  <si>
    <t>SIAYASANGU CHRISTINA</t>
  </si>
  <si>
    <t>0777960458</t>
  </si>
  <si>
    <t>252876/76/1</t>
  </si>
  <si>
    <t>402</t>
  </si>
  <si>
    <t>ZIMBA PRISCA</t>
  </si>
  <si>
    <t>555674/10/1</t>
  </si>
  <si>
    <t>ZIMBA PENIOUS</t>
  </si>
  <si>
    <t>0955887929</t>
  </si>
  <si>
    <t>202906/64/1</t>
  </si>
  <si>
    <t>403</t>
  </si>
  <si>
    <t>KABANGILA CHANDA</t>
  </si>
  <si>
    <t>739091/10/1</t>
  </si>
  <si>
    <t xml:space="preserve">SAIDI MEMERY </t>
  </si>
  <si>
    <t>0978376401</t>
  </si>
  <si>
    <t>138099/10/1</t>
  </si>
  <si>
    <t>404</t>
  </si>
  <si>
    <t>MUSONDA MAYBIN</t>
  </si>
  <si>
    <t>223421/44/1</t>
  </si>
  <si>
    <t>0970781179</t>
  </si>
  <si>
    <t>AUTOMOTIVE ELECTRICAL TRADE TEST LEVEL 3</t>
  </si>
  <si>
    <t>405</t>
  </si>
  <si>
    <t>AKASIYALA HENRY</t>
  </si>
  <si>
    <t>737546/11/1</t>
  </si>
  <si>
    <t>MUMBA MAFEYN</t>
  </si>
  <si>
    <t>0977314086</t>
  </si>
  <si>
    <t>235657/774/1</t>
  </si>
  <si>
    <t>406</t>
  </si>
  <si>
    <t>BANDA RUTH</t>
  </si>
  <si>
    <t>680338/10/1</t>
  </si>
  <si>
    <t>BESA MUSUNGA BRIDGET</t>
  </si>
  <si>
    <t>0971586808</t>
  </si>
  <si>
    <t>897269/11/1</t>
  </si>
  <si>
    <t>407</t>
  </si>
  <si>
    <t>KUMWENDA EMMANUEL</t>
  </si>
  <si>
    <t>747513/10/1</t>
  </si>
  <si>
    <t>KUMWANDA CHRSTABEL</t>
  </si>
  <si>
    <t>0779777157</t>
  </si>
  <si>
    <t>408</t>
  </si>
  <si>
    <t>TEMBO PROSPER</t>
  </si>
  <si>
    <t>820102/10/1</t>
  </si>
  <si>
    <t>CHENGA PRISCA</t>
  </si>
  <si>
    <t>0971946700</t>
  </si>
  <si>
    <t>894893/11/1</t>
  </si>
  <si>
    <t>409</t>
  </si>
  <si>
    <t>KAPAPI CHILESHE</t>
  </si>
  <si>
    <t>904563/10/1</t>
  </si>
  <si>
    <t>KAPAPI MWANSA BRAIN</t>
  </si>
  <si>
    <t>0977600340</t>
  </si>
  <si>
    <t>298606/61/1</t>
  </si>
  <si>
    <t>410</t>
  </si>
  <si>
    <t>BANDA LEONARD</t>
  </si>
  <si>
    <t>211425/10/1</t>
  </si>
  <si>
    <t xml:space="preserve">BANDA BEATRIC </t>
  </si>
  <si>
    <t>0970410666</t>
  </si>
  <si>
    <t>399455/11/1</t>
  </si>
  <si>
    <t>411</t>
  </si>
  <si>
    <t xml:space="preserve">LUNGU PATRICK </t>
  </si>
  <si>
    <t>133082/10/1</t>
  </si>
  <si>
    <t>MARY PHIRI</t>
  </si>
  <si>
    <t>0977436770</t>
  </si>
  <si>
    <t>842377/101/</t>
  </si>
  <si>
    <t>412</t>
  </si>
  <si>
    <t>DAKA MATHIAS</t>
  </si>
  <si>
    <t>473153/10/1</t>
  </si>
  <si>
    <t>PHIRI WINNIE</t>
  </si>
  <si>
    <t>0977301223</t>
  </si>
  <si>
    <t>943277/11/1</t>
  </si>
  <si>
    <t>413</t>
  </si>
  <si>
    <t>NAMWILA HELLEN</t>
  </si>
  <si>
    <t>414</t>
  </si>
  <si>
    <t xml:space="preserve">NONDE DORCUS </t>
  </si>
  <si>
    <t>647518/10/1</t>
  </si>
  <si>
    <t>NONDE ELIJAH</t>
  </si>
  <si>
    <t>0977587757</t>
  </si>
  <si>
    <t>209454/42/1</t>
  </si>
  <si>
    <t>415</t>
  </si>
  <si>
    <t>MUKANDAWIRE MARTHA</t>
  </si>
  <si>
    <t>201934/10/1</t>
  </si>
  <si>
    <t>PHIRI EVELINA</t>
  </si>
  <si>
    <t>0776941446</t>
  </si>
  <si>
    <t>229446/51/1</t>
  </si>
  <si>
    <t>416</t>
  </si>
  <si>
    <t>MWANGO FAITH</t>
  </si>
  <si>
    <t>670385/10/1</t>
  </si>
  <si>
    <t>MALUNGA GRACE</t>
  </si>
  <si>
    <t>077344724</t>
  </si>
  <si>
    <t>115546/14/1</t>
  </si>
  <si>
    <t>417</t>
  </si>
  <si>
    <t>BOSHA EVELYIN</t>
  </si>
  <si>
    <t>593497/10/1</t>
  </si>
  <si>
    <t xml:space="preserve">BOSHA CLARA </t>
  </si>
  <si>
    <t>0976625878</t>
  </si>
  <si>
    <t>549786/11/1</t>
  </si>
  <si>
    <t>418</t>
  </si>
  <si>
    <t>NGAMBI MONICA</t>
  </si>
  <si>
    <t>154223/95/1</t>
  </si>
  <si>
    <t>NAMBALA THELMA</t>
  </si>
  <si>
    <t>0974002028</t>
  </si>
  <si>
    <t>202985/47/1</t>
  </si>
  <si>
    <t>419</t>
  </si>
  <si>
    <t>MOYO SHERICK</t>
  </si>
  <si>
    <t>498127/10/1</t>
  </si>
  <si>
    <t>420</t>
  </si>
  <si>
    <t>MUKONDE CHEELO ANDREW</t>
  </si>
  <si>
    <t>510407/10/1</t>
  </si>
  <si>
    <t>MUKONDE BETTY</t>
  </si>
  <si>
    <t>0970912065</t>
  </si>
  <si>
    <t>151590/71/1</t>
  </si>
  <si>
    <t>421</t>
  </si>
  <si>
    <t xml:space="preserve">TEMBO MEMORY </t>
  </si>
  <si>
    <t>243143/10/1</t>
  </si>
  <si>
    <t>MUBANGA JOEPHINE</t>
  </si>
  <si>
    <t>0770842323</t>
  </si>
  <si>
    <t>195098/43/1</t>
  </si>
  <si>
    <t>422</t>
  </si>
  <si>
    <t>MOTO FLORENCE NOMISA</t>
  </si>
  <si>
    <t>626064/67/1</t>
  </si>
  <si>
    <t xml:space="preserve">MPANDE ROSARIA </t>
  </si>
  <si>
    <t>0976861639</t>
  </si>
  <si>
    <t>143759/68/1</t>
  </si>
  <si>
    <t>423</t>
  </si>
  <si>
    <t>KUNDA MICHAEL</t>
  </si>
  <si>
    <t>318635/10/1</t>
  </si>
  <si>
    <t>MUSONGO MERVIS</t>
  </si>
  <si>
    <t>0777223144</t>
  </si>
  <si>
    <t>177627/24/1</t>
  </si>
  <si>
    <t>424</t>
  </si>
  <si>
    <t>MWANGE PAUL</t>
  </si>
  <si>
    <t>88007/10/1</t>
  </si>
  <si>
    <t>MWANGE BERNARD</t>
  </si>
  <si>
    <t>NILL</t>
  </si>
  <si>
    <t>314865/66/1</t>
  </si>
  <si>
    <t>425</t>
  </si>
  <si>
    <t>PHIRI SERAH</t>
  </si>
  <si>
    <t>267338/10/1</t>
  </si>
  <si>
    <t>PHIRI CHARITY</t>
  </si>
  <si>
    <t>0977847715</t>
  </si>
  <si>
    <t>127833/10/1</t>
  </si>
  <si>
    <t>426</t>
  </si>
  <si>
    <t xml:space="preserve">LUNGU ESTHER </t>
  </si>
  <si>
    <t>363358/10/1</t>
  </si>
  <si>
    <t>NGOMA MAGRET</t>
  </si>
  <si>
    <t>0978211786</t>
  </si>
  <si>
    <t>485767/11/1</t>
  </si>
  <si>
    <t>427</t>
  </si>
  <si>
    <t>KALASA ROSEMARY</t>
  </si>
  <si>
    <t>648454/67/1</t>
  </si>
  <si>
    <t>CHONGO JOSAPHINE</t>
  </si>
  <si>
    <t>0974191381</t>
  </si>
  <si>
    <t>249664/10/1</t>
  </si>
  <si>
    <t>428</t>
  </si>
  <si>
    <t>355375/10/1</t>
  </si>
  <si>
    <t>PHIRI YOTHAM ACKSOM</t>
  </si>
  <si>
    <t>077395969</t>
  </si>
  <si>
    <t>184519/53/1</t>
  </si>
  <si>
    <t>429</t>
  </si>
  <si>
    <t xml:space="preserve">BANDA CINDERLLA </t>
  </si>
  <si>
    <t>600274/10/1</t>
  </si>
  <si>
    <t>BEUTY BANDA</t>
  </si>
  <si>
    <t>0967217880</t>
  </si>
  <si>
    <t>918497/11/1</t>
  </si>
  <si>
    <t>430</t>
  </si>
  <si>
    <t>FELIX CHASHINGA</t>
  </si>
  <si>
    <t>422471/16/1</t>
  </si>
  <si>
    <t>MEDIA KABUNGAMINWA</t>
  </si>
  <si>
    <t>0970517132</t>
  </si>
  <si>
    <t>207501/15/1</t>
  </si>
  <si>
    <t>431</t>
  </si>
  <si>
    <t xml:space="preserve">MULWANGI CHARITY </t>
  </si>
  <si>
    <t>202091/10/1</t>
  </si>
  <si>
    <t>KWATA LIZZIE</t>
  </si>
  <si>
    <t>077969659</t>
  </si>
  <si>
    <t>275508/67/1</t>
  </si>
  <si>
    <t>432</t>
  </si>
  <si>
    <t>MULENGA FRIDAH</t>
  </si>
  <si>
    <t>737219/10/1</t>
  </si>
  <si>
    <t>MULENGA WILLIAM</t>
  </si>
  <si>
    <t>0975507533</t>
  </si>
  <si>
    <t>168530/41/1</t>
  </si>
  <si>
    <t>433</t>
  </si>
  <si>
    <t xml:space="preserve">PHIRI RUTH </t>
  </si>
  <si>
    <t>621582/10/1</t>
  </si>
  <si>
    <t>PHIRI LEMEKANI</t>
  </si>
  <si>
    <t>0976731837</t>
  </si>
  <si>
    <t>255006/53/1</t>
  </si>
  <si>
    <t>434</t>
  </si>
  <si>
    <t xml:space="preserve">CHIKATULA FLORENCE </t>
  </si>
  <si>
    <t>02225/10/1</t>
  </si>
  <si>
    <t>JERE MARRIET</t>
  </si>
  <si>
    <t>0977964483</t>
  </si>
  <si>
    <t>651518/11/1</t>
  </si>
  <si>
    <t>435</t>
  </si>
  <si>
    <t>MWANSA GRACE</t>
  </si>
  <si>
    <t>632218/67/1</t>
  </si>
  <si>
    <t>ALEX MWANSA</t>
  </si>
  <si>
    <t>0977811318</t>
  </si>
  <si>
    <t>224989/43/1</t>
  </si>
  <si>
    <t>436</t>
  </si>
  <si>
    <t>SIMAGABBA ABRAHAM</t>
  </si>
  <si>
    <t>334266/10/1</t>
  </si>
  <si>
    <t>SIMAGABBA GEORGE</t>
  </si>
  <si>
    <t>0979915852</t>
  </si>
  <si>
    <t>139181/75/1</t>
  </si>
  <si>
    <t>437</t>
  </si>
  <si>
    <t>MULAMBIA TRYSON</t>
  </si>
  <si>
    <t>196905/91/1</t>
  </si>
  <si>
    <t>KAPINDULA MARSHAN CHIBANGU</t>
  </si>
  <si>
    <t>0777024288</t>
  </si>
  <si>
    <t>959591/11/1</t>
  </si>
  <si>
    <t>438</t>
  </si>
  <si>
    <t>CHEWE VALARY</t>
  </si>
  <si>
    <t>689549/10/1</t>
  </si>
  <si>
    <t xml:space="preserve">BANDA MARY </t>
  </si>
  <si>
    <t>0977990196</t>
  </si>
  <si>
    <t>378783/52/1</t>
  </si>
  <si>
    <t>439</t>
  </si>
  <si>
    <t>KASONTA CHRISTINE</t>
  </si>
  <si>
    <t>816628/10/1</t>
  </si>
  <si>
    <t>NGULUBE MABLE</t>
  </si>
  <si>
    <t>0977202322</t>
  </si>
  <si>
    <t>889214/11/1</t>
  </si>
  <si>
    <t>440</t>
  </si>
  <si>
    <t>MWANZA JUSTINA</t>
  </si>
  <si>
    <t>836572/10/1</t>
  </si>
  <si>
    <t xml:space="preserve">CHANDA MARY </t>
  </si>
  <si>
    <t>0779296551</t>
  </si>
  <si>
    <t>852807/11/1</t>
  </si>
  <si>
    <t>441</t>
  </si>
  <si>
    <t xml:space="preserve">MPANDE ESTHER </t>
  </si>
  <si>
    <t>817598/10/1</t>
  </si>
  <si>
    <t>301377/61/1</t>
  </si>
  <si>
    <t>442</t>
  </si>
  <si>
    <t>CHIPEPO PURITY AGNESS</t>
  </si>
  <si>
    <t>869323/10/1</t>
  </si>
  <si>
    <t>CHIPEPO JULIA</t>
  </si>
  <si>
    <t>0970701281</t>
  </si>
  <si>
    <t>515532/10/1</t>
  </si>
  <si>
    <t>443</t>
  </si>
  <si>
    <t>ELIZABETH BANDA</t>
  </si>
  <si>
    <t>803966/10/1</t>
  </si>
  <si>
    <t>BANDA  JANE</t>
  </si>
  <si>
    <t>0976899213</t>
  </si>
  <si>
    <t>146091/10/1</t>
  </si>
  <si>
    <t>444</t>
  </si>
  <si>
    <t>SHWIMUNZA JOSPHAT</t>
  </si>
  <si>
    <t>761652/10/1</t>
  </si>
  <si>
    <t>SHIMUNZA TOMMY</t>
  </si>
  <si>
    <t>0966613458</t>
  </si>
  <si>
    <t>308414/16/1</t>
  </si>
  <si>
    <t>445</t>
  </si>
  <si>
    <t>CHANDA AGNESS</t>
  </si>
  <si>
    <t>611421/10/1</t>
  </si>
  <si>
    <t>CHANDA JOSEPH</t>
  </si>
  <si>
    <t>0979637774</t>
  </si>
  <si>
    <t>285362/11/1</t>
  </si>
  <si>
    <t>446</t>
  </si>
  <si>
    <t xml:space="preserve">CHIPEPO JULIA </t>
  </si>
  <si>
    <t>DUBE LIZWE</t>
  </si>
  <si>
    <t>0776646679</t>
  </si>
  <si>
    <t>317594/33/1</t>
  </si>
  <si>
    <t>447</t>
  </si>
  <si>
    <t xml:space="preserve">BANDA ANANIAS </t>
  </si>
  <si>
    <t>606434/52/1</t>
  </si>
  <si>
    <t>BANDA DERICK</t>
  </si>
  <si>
    <t>0977631208</t>
  </si>
  <si>
    <t>354071/52/1</t>
  </si>
  <si>
    <t>448</t>
  </si>
  <si>
    <t>CHEELO MWIINGA CHOLWE</t>
  </si>
  <si>
    <t>251107/18/1</t>
  </si>
  <si>
    <t>CHEELO WARRENCE</t>
  </si>
  <si>
    <t>0777944221</t>
  </si>
  <si>
    <t>658563/52/1</t>
  </si>
  <si>
    <t>449</t>
  </si>
  <si>
    <t>NDHLOVO JULIAN</t>
  </si>
  <si>
    <t>513528/10/1</t>
  </si>
  <si>
    <t>NDHLOVU RODGERS</t>
  </si>
  <si>
    <t>0968644241</t>
  </si>
  <si>
    <t>244482/52/1</t>
  </si>
  <si>
    <t>450</t>
  </si>
  <si>
    <t>MFULA BWALYA</t>
  </si>
  <si>
    <t>176380/10/1</t>
  </si>
  <si>
    <t>MFULA JOHN</t>
  </si>
  <si>
    <t>0976742446</t>
  </si>
  <si>
    <t>140172/46/1</t>
  </si>
  <si>
    <t>451</t>
  </si>
  <si>
    <t>NAMEMBO VINCENT</t>
  </si>
  <si>
    <t>205721/10/1</t>
  </si>
  <si>
    <t>CHIBOZO VERONICA</t>
  </si>
  <si>
    <t>0977662716</t>
  </si>
  <si>
    <t>170002/82/1</t>
  </si>
  <si>
    <t>452</t>
  </si>
  <si>
    <t>MUSHOKE PATRICK</t>
  </si>
  <si>
    <t>165403/10/1</t>
  </si>
  <si>
    <t>453</t>
  </si>
  <si>
    <t>CHISALA MARY</t>
  </si>
  <si>
    <t>637015/10/1</t>
  </si>
  <si>
    <t>CHISALA BERNARD</t>
  </si>
  <si>
    <t>0979420712</t>
  </si>
  <si>
    <t>473928/11/1</t>
  </si>
  <si>
    <t>454</t>
  </si>
  <si>
    <t>MUMBA CLETUS SOLOMON</t>
  </si>
  <si>
    <t>394348/10/1</t>
  </si>
  <si>
    <t>MUMBA NSHINDANO</t>
  </si>
  <si>
    <t>0977583816</t>
  </si>
  <si>
    <t>159351/65/1</t>
  </si>
  <si>
    <t>455</t>
  </si>
  <si>
    <t>BANDA EUNICE</t>
  </si>
  <si>
    <t>738739/10/1</t>
  </si>
  <si>
    <t>MSISKA GRACE</t>
  </si>
  <si>
    <t>0975855230</t>
  </si>
  <si>
    <t>552036/11/1</t>
  </si>
  <si>
    <t>456</t>
  </si>
  <si>
    <t>SHIMUNZA ALICE</t>
  </si>
  <si>
    <t>747871/10/1</t>
  </si>
  <si>
    <t>457</t>
  </si>
  <si>
    <t xml:space="preserve">ZULU JACOB </t>
  </si>
  <si>
    <t>HANDSWORTH INSTITUTE OF HEALTH SCIENCES AND TECHNOLOGY</t>
  </si>
  <si>
    <t>794635/10/1</t>
  </si>
  <si>
    <t>NYIRENDA NAOMI</t>
  </si>
  <si>
    <t>0975630685</t>
  </si>
  <si>
    <t>487610/11/1</t>
  </si>
  <si>
    <t>458</t>
  </si>
  <si>
    <t>MWANZA MAGRET</t>
  </si>
  <si>
    <t>817494/10/1</t>
  </si>
  <si>
    <t>ZULU INESS</t>
  </si>
  <si>
    <t>0968959877</t>
  </si>
  <si>
    <t>677641/11/1</t>
  </si>
  <si>
    <t>459</t>
  </si>
  <si>
    <t>MALIMINO ROYD</t>
  </si>
  <si>
    <t>893451/10/1</t>
  </si>
  <si>
    <t>0972606275</t>
  </si>
  <si>
    <t>916626/11/1</t>
  </si>
  <si>
    <t>460</t>
  </si>
  <si>
    <t>MUTANDA BENJAMIN</t>
  </si>
  <si>
    <t>404480/17/1</t>
  </si>
  <si>
    <t>MUTANDA CATHARINE</t>
  </si>
  <si>
    <t>0974225783</t>
  </si>
  <si>
    <t>397522/17/1</t>
  </si>
  <si>
    <t>7,070.00</t>
  </si>
  <si>
    <t>461</t>
  </si>
  <si>
    <t xml:space="preserve">MUDUNGANI NANCY </t>
  </si>
  <si>
    <t>817533/10/1</t>
  </si>
  <si>
    <t>JERE DAILES</t>
  </si>
  <si>
    <t>0972227735</t>
  </si>
  <si>
    <t>569144/11/1</t>
  </si>
  <si>
    <t>462</t>
  </si>
  <si>
    <t>BANDA MOSES</t>
  </si>
  <si>
    <t>565809/10/1</t>
  </si>
  <si>
    <t>BANDA JENNEPHER</t>
  </si>
  <si>
    <t>0777832885</t>
  </si>
  <si>
    <t>319775/51/1</t>
  </si>
  <si>
    <t>463</t>
  </si>
  <si>
    <t>KABALA FOSTINA</t>
  </si>
  <si>
    <t>689196/10/1</t>
  </si>
  <si>
    <t>SAKUNDA ANGELA</t>
  </si>
  <si>
    <t>077385358</t>
  </si>
  <si>
    <t>852020/11/1</t>
  </si>
  <si>
    <t>464</t>
  </si>
  <si>
    <t>PHIRI ABILON</t>
  </si>
  <si>
    <t>609377/10/11</t>
  </si>
  <si>
    <t xml:space="preserve">PHIRI PAUL </t>
  </si>
  <si>
    <t>0972752501</t>
  </si>
  <si>
    <t>536160/11/1</t>
  </si>
  <si>
    <t>465</t>
  </si>
  <si>
    <t>BANDA PHILIP</t>
  </si>
  <si>
    <t>375989/10/1</t>
  </si>
  <si>
    <t>MWILA ALICE</t>
  </si>
  <si>
    <t>0771690853</t>
  </si>
  <si>
    <t>737406/10/1</t>
  </si>
  <si>
    <t>466</t>
  </si>
  <si>
    <t>ZULU EDINA</t>
  </si>
  <si>
    <t>605421/10/1</t>
  </si>
  <si>
    <t>NYAMBE BEATRIC MONDE</t>
  </si>
  <si>
    <t>0978932509</t>
  </si>
  <si>
    <t>414398/11/1</t>
  </si>
  <si>
    <t>467</t>
  </si>
  <si>
    <t>TEMBO ANDREW</t>
  </si>
  <si>
    <t>598731.10/1</t>
  </si>
  <si>
    <t>PHIRI VERONICA</t>
  </si>
  <si>
    <t>0978748301</t>
  </si>
  <si>
    <t>212497/53/1</t>
  </si>
  <si>
    <t>468</t>
  </si>
  <si>
    <t>TEMBO TAONGA</t>
  </si>
  <si>
    <t>904586/10/1</t>
  </si>
  <si>
    <t>MATANDA BARBRA</t>
  </si>
  <si>
    <t>0762629704</t>
  </si>
  <si>
    <t>364221/67/1</t>
  </si>
  <si>
    <t>469</t>
  </si>
  <si>
    <t>ZIMBA DANIEL</t>
  </si>
  <si>
    <t>188868/10/1</t>
  </si>
  <si>
    <t>ZIMBA WISDOM</t>
  </si>
  <si>
    <t>0977263222</t>
  </si>
  <si>
    <t>105999/51/1</t>
  </si>
  <si>
    <t>470</t>
  </si>
  <si>
    <t>MUKUPA TISA</t>
  </si>
  <si>
    <t>432034/16/1</t>
  </si>
  <si>
    <t>MUKUPA REYMOND BERVAN</t>
  </si>
  <si>
    <t>0969486481</t>
  </si>
  <si>
    <t>482545/61/1</t>
  </si>
  <si>
    <t>471</t>
  </si>
  <si>
    <t>LUNDA ABIGAIL</t>
  </si>
  <si>
    <t>908205/10/1</t>
  </si>
  <si>
    <t>LUNDA VINCENT MUZIYA</t>
  </si>
  <si>
    <t>0977143638</t>
  </si>
  <si>
    <t>898448/10/1</t>
  </si>
  <si>
    <t>472</t>
  </si>
  <si>
    <t>MWANZA DOROTHY</t>
  </si>
  <si>
    <t>817506/10/1</t>
  </si>
  <si>
    <t>473</t>
  </si>
  <si>
    <t>MWAPE MICHEAL</t>
  </si>
  <si>
    <t>499819/10/1</t>
  </si>
  <si>
    <t xml:space="preserve">MWENYA PURITY </t>
  </si>
  <si>
    <t>0770049347</t>
  </si>
  <si>
    <t>213005/10/1</t>
  </si>
  <si>
    <t>474</t>
  </si>
  <si>
    <t>NYENDWA NAOMI</t>
  </si>
  <si>
    <t>738350/10/1</t>
  </si>
  <si>
    <t>JERE MIRRIAM</t>
  </si>
  <si>
    <t>0973492637</t>
  </si>
  <si>
    <t>450644/11/1</t>
  </si>
  <si>
    <t>475</t>
  </si>
  <si>
    <t>LUNGU RUTH</t>
  </si>
  <si>
    <t>904596/10/1</t>
  </si>
  <si>
    <t>LUNGU GOODSON</t>
  </si>
  <si>
    <t>0977406864</t>
  </si>
  <si>
    <t>316285/52/1</t>
  </si>
  <si>
    <t>476</t>
  </si>
  <si>
    <t>PHIRI ROBSON</t>
  </si>
  <si>
    <t>6502F96/10/1</t>
  </si>
  <si>
    <t>PHIRI MATHIAS</t>
  </si>
  <si>
    <t>0973543659</t>
  </si>
  <si>
    <t>699962/11/1</t>
  </si>
  <si>
    <t>477</t>
  </si>
  <si>
    <t>LWASENGA EVERISTO</t>
  </si>
  <si>
    <t xml:space="preserve"> 1 MONTH</t>
  </si>
  <si>
    <t>20/02/200</t>
  </si>
  <si>
    <t>766455/10/1</t>
  </si>
  <si>
    <t>WASENGA PETRONELA</t>
  </si>
  <si>
    <t>0972834090</t>
  </si>
  <si>
    <t>362420/53/1</t>
  </si>
  <si>
    <t>478</t>
  </si>
  <si>
    <t>MWEWA DAVID</t>
  </si>
  <si>
    <t>879104/10/1</t>
  </si>
  <si>
    <t>0974520371</t>
  </si>
  <si>
    <t>203622/17/1</t>
  </si>
  <si>
    <t>479</t>
  </si>
  <si>
    <t>CHOTA BERTHA</t>
  </si>
  <si>
    <t>650748/10/1</t>
  </si>
  <si>
    <t>MULENGA MARY MWICHE</t>
  </si>
  <si>
    <t>0771087691</t>
  </si>
  <si>
    <t>480</t>
  </si>
  <si>
    <t>PHIRI GRACE</t>
  </si>
  <si>
    <t>626033/67/1</t>
  </si>
  <si>
    <t>SAKALA ANDREW</t>
  </si>
  <si>
    <t>0975854085</t>
  </si>
  <si>
    <t>143759/10/1</t>
  </si>
  <si>
    <t xml:space="preserve">AUTO MECHANIC CRAFT  </t>
  </si>
  <si>
    <t>481</t>
  </si>
  <si>
    <t>MATATA DEBORA</t>
  </si>
  <si>
    <t>738759/10/1</t>
  </si>
  <si>
    <t>MATATA ENRIETTE</t>
  </si>
  <si>
    <t>0978194249</t>
  </si>
  <si>
    <t>234082/18/1</t>
  </si>
  <si>
    <t>482</t>
  </si>
  <si>
    <t xml:space="preserve">BANDA MEMORY </t>
  </si>
  <si>
    <t>6051581/10/1</t>
  </si>
  <si>
    <t>NYIRENDA MIRRIAM</t>
  </si>
  <si>
    <t>09732298713</t>
  </si>
  <si>
    <t>561022/11/1</t>
  </si>
  <si>
    <t>AUTO MECHANICS CRAFTS</t>
  </si>
  <si>
    <t>483</t>
  </si>
  <si>
    <t>MULAMBE REBECCA MULAMBE</t>
  </si>
  <si>
    <t>409467/10/1</t>
  </si>
  <si>
    <t>0973255146</t>
  </si>
  <si>
    <t>572511/11/1</t>
  </si>
  <si>
    <t>484</t>
  </si>
  <si>
    <t xml:space="preserve">MUKUKA ELINA </t>
  </si>
  <si>
    <t>737331/10/1</t>
  </si>
  <si>
    <t>PATSON LUMPUKANYA KAMPAMBA</t>
  </si>
  <si>
    <t>0977483403</t>
  </si>
  <si>
    <t>216057/11/1</t>
  </si>
  <si>
    <t>485</t>
  </si>
  <si>
    <t>KAMPAMBA MUSHILI</t>
  </si>
  <si>
    <t>KAMPAMBA BWEUPE</t>
  </si>
  <si>
    <t>0979060537</t>
  </si>
  <si>
    <t>360692/11/1</t>
  </si>
  <si>
    <t>486</t>
  </si>
  <si>
    <t>PETER SHIMU</t>
  </si>
  <si>
    <t>289436/10/1</t>
  </si>
  <si>
    <t>SHMAU</t>
  </si>
  <si>
    <t>0976821351</t>
  </si>
  <si>
    <t>134657/65/1</t>
  </si>
  <si>
    <t>POWER ELECTRICAL/ ELECTRINICS CRAFT</t>
  </si>
  <si>
    <t>487</t>
  </si>
  <si>
    <t>KAFULA BEATRICE</t>
  </si>
  <si>
    <t>2 YEARS 8 M</t>
  </si>
  <si>
    <t>354626/45/1</t>
  </si>
  <si>
    <t>BAMBALA BELINDA</t>
  </si>
  <si>
    <t>0977411762</t>
  </si>
  <si>
    <t>362110/67/1</t>
  </si>
  <si>
    <t>ADVANCED TECHNICIAN CERTIFICATE IN ELECTRICAL ENGINEERING</t>
  </si>
  <si>
    <t>488</t>
  </si>
  <si>
    <t>SINKALA JAMES</t>
  </si>
  <si>
    <t>825149/10/1</t>
  </si>
  <si>
    <t xml:space="preserve">SINKALA BESTON </t>
  </si>
  <si>
    <t>0978248256</t>
  </si>
  <si>
    <t>152153.47/1</t>
  </si>
  <si>
    <t>489</t>
  </si>
  <si>
    <t>KASHINDI RUTH</t>
  </si>
  <si>
    <t>387831/10/1</t>
  </si>
  <si>
    <t>PATRICK KASHINDI</t>
  </si>
  <si>
    <t>0969589833</t>
  </si>
  <si>
    <t>507092/72/1</t>
  </si>
  <si>
    <t>490</t>
  </si>
  <si>
    <t>PHIRI BEATRICE</t>
  </si>
  <si>
    <t>441558/10/1</t>
  </si>
  <si>
    <t>PHIRI THOMAS</t>
  </si>
  <si>
    <t>0976878446</t>
  </si>
  <si>
    <t>408922/11/1</t>
  </si>
  <si>
    <t>491</t>
  </si>
  <si>
    <t>685596/10/1</t>
  </si>
  <si>
    <t>MOOMBA MAFEYN</t>
  </si>
  <si>
    <t>235657/74/1</t>
  </si>
  <si>
    <t>492</t>
  </si>
  <si>
    <t>08/16/1998</t>
  </si>
  <si>
    <t>473539/10/1</t>
  </si>
  <si>
    <t>NJOVU SARAH</t>
  </si>
  <si>
    <t>0978028660</t>
  </si>
  <si>
    <t>493</t>
  </si>
  <si>
    <t>MUBUYAETA JUSTINE</t>
  </si>
  <si>
    <t>146802/96/1</t>
  </si>
  <si>
    <t>CHINYAMA NJAMBA</t>
  </si>
  <si>
    <t>0961434554</t>
  </si>
  <si>
    <t>179784/11/1</t>
  </si>
  <si>
    <t>494</t>
  </si>
  <si>
    <t>MWANZA FRANCIS</t>
  </si>
  <si>
    <t>451866/10/1</t>
  </si>
  <si>
    <t>BANDA GRACE</t>
  </si>
  <si>
    <t>0971106306</t>
  </si>
  <si>
    <t>323897/52/1</t>
  </si>
  <si>
    <t>495</t>
  </si>
  <si>
    <t>NJOBVU JAMES</t>
  </si>
  <si>
    <t>NYENYEZI DRIVING SCHOOL</t>
  </si>
  <si>
    <t>372678/11/1</t>
  </si>
  <si>
    <t>NDHLOVU JOYCE</t>
  </si>
  <si>
    <t>09772380239</t>
  </si>
  <si>
    <t>317052/11/1</t>
  </si>
  <si>
    <t>496</t>
  </si>
  <si>
    <t xml:space="preserve">NYIRENDA PAXINAH </t>
  </si>
  <si>
    <t>534956/10/1</t>
  </si>
  <si>
    <t>NYIRENDA CHRISTOPHER</t>
  </si>
  <si>
    <t>0970244298</t>
  </si>
  <si>
    <t>227896/66/1</t>
  </si>
  <si>
    <t>497</t>
  </si>
  <si>
    <t>MUMBA JACKSON</t>
  </si>
  <si>
    <t>568443/10/1</t>
  </si>
  <si>
    <t>CHISHA DANNY</t>
  </si>
  <si>
    <t>0977676237</t>
  </si>
  <si>
    <t>861499/11/1</t>
  </si>
  <si>
    <t>498</t>
  </si>
  <si>
    <t>SIKALINDA MONICA</t>
  </si>
  <si>
    <t>LBTC TEVET</t>
  </si>
  <si>
    <t>862122/10/1</t>
  </si>
  <si>
    <t>MOONO JOSEPHINE</t>
  </si>
  <si>
    <t>0977945698</t>
  </si>
  <si>
    <t>210130/73/1</t>
  </si>
  <si>
    <t>TVA/011</t>
  </si>
  <si>
    <t>499</t>
  </si>
  <si>
    <t xml:space="preserve">MASAMBO JANE </t>
  </si>
  <si>
    <t>448457/10/1</t>
  </si>
  <si>
    <t>KALUMBA PEGGY</t>
  </si>
  <si>
    <t>0977563073</t>
  </si>
  <si>
    <t>198172/35/1</t>
  </si>
  <si>
    <t>500</t>
  </si>
  <si>
    <t>MASONDE FLORENCE</t>
  </si>
  <si>
    <t>884006/10/1</t>
  </si>
  <si>
    <t>SAKALA CHRISTINE</t>
  </si>
  <si>
    <t>0979375976</t>
  </si>
  <si>
    <t>600146/11/1</t>
  </si>
  <si>
    <t>501</t>
  </si>
  <si>
    <t>TEMBO HAPPINESS MULINGANIZA</t>
  </si>
  <si>
    <t>353144/68/1</t>
  </si>
  <si>
    <t>MTONGA GEORGE</t>
  </si>
  <si>
    <t>09774705059</t>
  </si>
  <si>
    <t>869232/11/1</t>
  </si>
  <si>
    <t>502</t>
  </si>
  <si>
    <t xml:space="preserve">LISA KALUMBA </t>
  </si>
  <si>
    <t>613182/10/1</t>
  </si>
  <si>
    <t>0979563073</t>
  </si>
  <si>
    <t>503</t>
  </si>
  <si>
    <t>SIYANDA JOHN</t>
  </si>
  <si>
    <t>341202/63/1</t>
  </si>
  <si>
    <t>MUBIANA THERESA</t>
  </si>
  <si>
    <t>0979064434</t>
  </si>
  <si>
    <t>1609191/71/1</t>
  </si>
  <si>
    <t>504</t>
  </si>
  <si>
    <t xml:space="preserve">PHIRI SARAH </t>
  </si>
  <si>
    <t>215449/19/1</t>
  </si>
  <si>
    <t>ZULU AINESS</t>
  </si>
  <si>
    <t>0772514944</t>
  </si>
  <si>
    <t>505</t>
  </si>
  <si>
    <t>KANAKAKI MANASSEH</t>
  </si>
  <si>
    <t>653286/10/1</t>
  </si>
  <si>
    <t>KANAKAKI MOSES</t>
  </si>
  <si>
    <t>0977112007</t>
  </si>
  <si>
    <t>311806/62/1</t>
  </si>
  <si>
    <t>506</t>
  </si>
  <si>
    <t>MWENDA RUTH</t>
  </si>
  <si>
    <t>206851/10/1</t>
  </si>
  <si>
    <t>MWENDA JOBIAS JULUBE</t>
  </si>
  <si>
    <t>0961598285</t>
  </si>
  <si>
    <t>155880/24/1</t>
  </si>
  <si>
    <t>507</t>
  </si>
  <si>
    <t>MPUNDU ECKLINA</t>
  </si>
  <si>
    <t>598758/10/1</t>
  </si>
  <si>
    <t>508</t>
  </si>
  <si>
    <t xml:space="preserve">PHIRI BRYSON </t>
  </si>
  <si>
    <t>737104/10/1</t>
  </si>
  <si>
    <t>0978700954</t>
  </si>
  <si>
    <t>670676/11/1</t>
  </si>
  <si>
    <t>509</t>
  </si>
  <si>
    <t>NAMUNKONDYA ESNERT</t>
  </si>
  <si>
    <t>89966/10/1</t>
  </si>
  <si>
    <t>MWILA LUCIYA</t>
  </si>
  <si>
    <t>0976909904</t>
  </si>
  <si>
    <t>699767/11/1</t>
  </si>
  <si>
    <t>510</t>
  </si>
  <si>
    <t>KATOBA SHELLY</t>
  </si>
  <si>
    <t>474040/10/1</t>
  </si>
  <si>
    <t xml:space="preserve">MARY KANGWA </t>
  </si>
  <si>
    <t>0971747428</t>
  </si>
  <si>
    <t>3224631/11/1</t>
  </si>
  <si>
    <t>511</t>
  </si>
  <si>
    <t xml:space="preserve">NTHELE DANIEL </t>
  </si>
  <si>
    <t>631853/10/1</t>
  </si>
  <si>
    <t>NAMWENDO GLRIA</t>
  </si>
  <si>
    <t>0977595173</t>
  </si>
  <si>
    <t>900938/11/1</t>
  </si>
  <si>
    <t>512</t>
  </si>
  <si>
    <t>NAMONJE DEBORAH</t>
  </si>
  <si>
    <t>88964/10/1</t>
  </si>
  <si>
    <t>513</t>
  </si>
  <si>
    <t xml:space="preserve">KAUMBA GIFT </t>
  </si>
  <si>
    <t>211254/10/1</t>
  </si>
  <si>
    <t xml:space="preserve">KASOKA JOSEPH </t>
  </si>
  <si>
    <t>0977452043</t>
  </si>
  <si>
    <t>700419/11/1</t>
  </si>
  <si>
    <t>514</t>
  </si>
  <si>
    <t>BANDA PETER</t>
  </si>
  <si>
    <t>662518/52/1</t>
  </si>
  <si>
    <t>PHIRI ROSEMARY</t>
  </si>
  <si>
    <t>0977937208</t>
  </si>
  <si>
    <t>270830/52/1</t>
  </si>
  <si>
    <t>515</t>
  </si>
  <si>
    <t>BANDA AARON</t>
  </si>
  <si>
    <t>211341/10/1</t>
  </si>
  <si>
    <t>BANDA JANE</t>
  </si>
  <si>
    <t>516</t>
  </si>
  <si>
    <t>MWELWA REUBEN</t>
  </si>
  <si>
    <t>333225/66/1</t>
  </si>
  <si>
    <t>ZGAMBO ALEXANDER</t>
  </si>
  <si>
    <t>0977369315</t>
  </si>
  <si>
    <t>191543/52/1</t>
  </si>
  <si>
    <t>517</t>
  </si>
  <si>
    <t xml:space="preserve">LUNDA JACOD </t>
  </si>
  <si>
    <t>659373/10/1</t>
  </si>
  <si>
    <t>LUNDA VINCENT LUNDA</t>
  </si>
  <si>
    <t>518</t>
  </si>
  <si>
    <t xml:space="preserve">SAKALA KINGSTONE </t>
  </si>
  <si>
    <t>737393/10/1</t>
  </si>
  <si>
    <t xml:space="preserve">SAKALA STEPHEN </t>
  </si>
  <si>
    <t>0978756997</t>
  </si>
  <si>
    <t>158311/05/1</t>
  </si>
  <si>
    <t>FORKLIFT OPERATION</t>
  </si>
  <si>
    <t>519</t>
  </si>
  <si>
    <t>MUTALE CHRISTOPHER</t>
  </si>
  <si>
    <t>3 YEARS</t>
  </si>
  <si>
    <t>25/05/2005</t>
  </si>
  <si>
    <t>869223/10/1</t>
  </si>
  <si>
    <t>0973560160</t>
  </si>
  <si>
    <t>791219/11/1</t>
  </si>
  <si>
    <t>TVA/121</t>
  </si>
  <si>
    <t>520</t>
  </si>
  <si>
    <t>568620/11/1</t>
  </si>
  <si>
    <t>TEMBO MAILES</t>
  </si>
  <si>
    <t>0776647341</t>
  </si>
  <si>
    <t>441544/10/1</t>
  </si>
  <si>
    <t>521</t>
  </si>
  <si>
    <t>PHIRI SYLVIA</t>
  </si>
  <si>
    <t>632319/11/1</t>
  </si>
  <si>
    <t>NAMAKANDO PEGGY PROTIDAH</t>
  </si>
  <si>
    <t>0972271579</t>
  </si>
  <si>
    <t>41550/10/1</t>
  </si>
  <si>
    <t>522</t>
  </si>
  <si>
    <t>LUNGU PRINCE KACHASU</t>
  </si>
  <si>
    <t>132689/10/1</t>
  </si>
  <si>
    <t>MULONGA HELLEN</t>
  </si>
  <si>
    <t>0978780104</t>
  </si>
  <si>
    <t>650763/10/1</t>
  </si>
  <si>
    <t>523</t>
  </si>
  <si>
    <t xml:space="preserve">MUMBA MULONGA </t>
  </si>
  <si>
    <t>6MTHS</t>
  </si>
  <si>
    <t>24.05.95</t>
  </si>
  <si>
    <t>MATERO 32</t>
  </si>
  <si>
    <t>380385/10/1</t>
  </si>
  <si>
    <t>PHIRI CHOMBO</t>
  </si>
  <si>
    <t>0977797489</t>
  </si>
  <si>
    <t>919537/11/1</t>
  </si>
  <si>
    <t>524</t>
  </si>
  <si>
    <t>PHIRI KMUZAZA ISAAC</t>
  </si>
  <si>
    <t>06.04.94</t>
  </si>
  <si>
    <t>207514/10/1</t>
  </si>
  <si>
    <t xml:space="preserve">PHIRI CHOMBO </t>
  </si>
  <si>
    <t>WATER &amp; SUPPLY</t>
  </si>
  <si>
    <t>525</t>
  </si>
  <si>
    <t>MWALE TIMOTHY</t>
  </si>
  <si>
    <t>09.09.03</t>
  </si>
  <si>
    <t>819680/10/1</t>
  </si>
  <si>
    <t>MWAPE CECILIA</t>
  </si>
  <si>
    <t>0977818849</t>
  </si>
  <si>
    <t>551797/11/1</t>
  </si>
  <si>
    <t>526</t>
  </si>
  <si>
    <t>MIYOBA LINDAH</t>
  </si>
  <si>
    <t>21.06.93</t>
  </si>
  <si>
    <t>231523/10/1</t>
  </si>
  <si>
    <t>MIYOBA DOMINIC</t>
  </si>
  <si>
    <t>0763506426</t>
  </si>
  <si>
    <t>122596/75/1</t>
  </si>
  <si>
    <t>527</t>
  </si>
  <si>
    <t>SAKALA SALULANI</t>
  </si>
  <si>
    <t>02.01.99</t>
  </si>
  <si>
    <t>489609/10/1</t>
  </si>
  <si>
    <t>BANDA BETTY</t>
  </si>
  <si>
    <t>0974384174</t>
  </si>
  <si>
    <t>136777/19/1</t>
  </si>
  <si>
    <t>528</t>
  </si>
  <si>
    <t>MWELWA MAYANGA</t>
  </si>
  <si>
    <t>18.06.00</t>
  </si>
  <si>
    <t>ZAMIM TEVET</t>
  </si>
  <si>
    <t>287970/71/1</t>
  </si>
  <si>
    <t>MUYANGA BENNIE</t>
  </si>
  <si>
    <t>0977824215</t>
  </si>
  <si>
    <t>123561/65/1</t>
  </si>
  <si>
    <t>MARKETING SKILLS</t>
  </si>
  <si>
    <t>TVA/137</t>
  </si>
  <si>
    <t>529</t>
  </si>
  <si>
    <t>WENELA TIMOTHY</t>
  </si>
  <si>
    <t xml:space="preserve">1 MTH </t>
  </si>
  <si>
    <t>27.01.01</t>
  </si>
  <si>
    <t>656203/10/1</t>
  </si>
  <si>
    <t>MWANGALA IDAH</t>
  </si>
  <si>
    <t>09777794249</t>
  </si>
  <si>
    <t>161825/68/1</t>
  </si>
  <si>
    <t>CLASS C HEAVY DUTYR DRIVING</t>
  </si>
  <si>
    <t>530</t>
  </si>
  <si>
    <t>MILIKA NAKAMBA</t>
  </si>
  <si>
    <t>23.10.02</t>
  </si>
  <si>
    <t>585636/64/1</t>
  </si>
  <si>
    <t>SIAME CHRISTOPHER</t>
  </si>
  <si>
    <t>09776452074</t>
  </si>
  <si>
    <t>176497/47/1</t>
  </si>
  <si>
    <t>TAV011</t>
  </si>
  <si>
    <t>531</t>
  </si>
  <si>
    <t>ZULU ISAAC</t>
  </si>
  <si>
    <t>09.07.99</t>
  </si>
  <si>
    <t>553800/10/1</t>
  </si>
  <si>
    <t>ZULU KENNEDY</t>
  </si>
  <si>
    <t>0971845474</t>
  </si>
  <si>
    <t>481535/11/1</t>
  </si>
  <si>
    <t>532</t>
  </si>
  <si>
    <t>LUNGU JANET</t>
  </si>
  <si>
    <t>28.04.00</t>
  </si>
  <si>
    <t>608366/10/1</t>
  </si>
  <si>
    <t>KAZIMU ESNART</t>
  </si>
  <si>
    <t>0971887286</t>
  </si>
  <si>
    <t>224447/61/1</t>
  </si>
  <si>
    <t>533</t>
  </si>
  <si>
    <t>SAKALA ETHEL</t>
  </si>
  <si>
    <t>30.10.91</t>
  </si>
  <si>
    <t>165851/10/1</t>
  </si>
  <si>
    <t>MUSONDA MUURINE</t>
  </si>
  <si>
    <t>0975771566</t>
  </si>
  <si>
    <t>691981/11/1</t>
  </si>
  <si>
    <t>534</t>
  </si>
  <si>
    <t>CHITUNDU BENSON</t>
  </si>
  <si>
    <t>1MTH</t>
  </si>
  <si>
    <t>27.02.98</t>
  </si>
  <si>
    <t>484338/10/1</t>
  </si>
  <si>
    <t>CHITUNDU MWIMBA</t>
  </si>
  <si>
    <t>0978685050</t>
  </si>
  <si>
    <t>398952/11/1</t>
  </si>
  <si>
    <t>535</t>
  </si>
  <si>
    <t>MWAMBA NAOMI</t>
  </si>
  <si>
    <t>25.12.00</t>
  </si>
  <si>
    <t>642440/10/1</t>
  </si>
  <si>
    <t>FELE M</t>
  </si>
  <si>
    <t>0979139723</t>
  </si>
  <si>
    <t>350144/67/1</t>
  </si>
  <si>
    <t>536</t>
  </si>
  <si>
    <t>SAKALA LONTIA</t>
  </si>
  <si>
    <t>19.04.03</t>
  </si>
  <si>
    <t>860342/10/1</t>
  </si>
  <si>
    <t>537</t>
  </si>
  <si>
    <t>KASHUNDA LEVY</t>
  </si>
  <si>
    <t>12.10.96</t>
  </si>
  <si>
    <t>360641/10/1</t>
  </si>
  <si>
    <t>MWENGWE GIVEN</t>
  </si>
  <si>
    <t>0977417975</t>
  </si>
  <si>
    <t>523334/11/1</t>
  </si>
  <si>
    <t>FORKLIFT OPERATOR</t>
  </si>
  <si>
    <t>538</t>
  </si>
  <si>
    <t>PHIRI SABELO</t>
  </si>
  <si>
    <t>3 WEEKS</t>
  </si>
  <si>
    <t>02.03.88</t>
  </si>
  <si>
    <t>117011/10/1</t>
  </si>
  <si>
    <t>NI</t>
  </si>
  <si>
    <t>REJECTED NO DETAILS FOR GUARDIAN</t>
  </si>
  <si>
    <t>539</t>
  </si>
  <si>
    <t>SIMFUKWE JOEL</t>
  </si>
  <si>
    <t>03.12.96</t>
  </si>
  <si>
    <t>505872/10/1</t>
  </si>
  <si>
    <t>540</t>
  </si>
  <si>
    <t>ZIMBA ROBSON</t>
  </si>
  <si>
    <t>28.03.91</t>
  </si>
  <si>
    <t>166168/10/1</t>
  </si>
  <si>
    <t>DEFENSIVE DRIVING</t>
  </si>
  <si>
    <t>REJECTED SAME DETAILS FOR GUARDIAN</t>
  </si>
  <si>
    <t>541</t>
  </si>
  <si>
    <t>NGAAYA NCHIMUNYA</t>
  </si>
  <si>
    <t>20.03.92</t>
  </si>
  <si>
    <t>318689/73/1</t>
  </si>
  <si>
    <t>NGAAYA MOSES</t>
  </si>
  <si>
    <t>0977698361</t>
  </si>
  <si>
    <t>542</t>
  </si>
  <si>
    <t>NGULUBE JUSTINE</t>
  </si>
  <si>
    <t>06.01.89</t>
  </si>
  <si>
    <t>411655/10/1</t>
  </si>
  <si>
    <t>MWEEMBA MIRRIAM</t>
  </si>
  <si>
    <t>0771822915</t>
  </si>
  <si>
    <t>543</t>
  </si>
  <si>
    <t>CHONGO NATHAN</t>
  </si>
  <si>
    <t>29.09.02</t>
  </si>
  <si>
    <t>714769/10/1</t>
  </si>
  <si>
    <t>544</t>
  </si>
  <si>
    <t>PHIRI EDWARD</t>
  </si>
  <si>
    <t>12.09.98</t>
  </si>
  <si>
    <t>473296/10/1</t>
  </si>
  <si>
    <t>BANDA ROZALIA</t>
  </si>
  <si>
    <t>0770036960</t>
  </si>
  <si>
    <t>545</t>
  </si>
  <si>
    <t>MULENGA LEWIS</t>
  </si>
  <si>
    <t>06.11.01</t>
  </si>
  <si>
    <t>576743/10/1</t>
  </si>
  <si>
    <t>KALIMOTO NELLY</t>
  </si>
  <si>
    <t>0975839710</t>
  </si>
  <si>
    <t>321172/61/1</t>
  </si>
  <si>
    <t xml:space="preserve">APPROVED RETURNING </t>
  </si>
  <si>
    <t>546</t>
  </si>
  <si>
    <t>MWAKOI EMMANUEL</t>
  </si>
  <si>
    <t>1MYH</t>
  </si>
  <si>
    <t>28.11.95</t>
  </si>
  <si>
    <t>204610/85/1</t>
  </si>
  <si>
    <t>CHIKWANA LYDIA</t>
  </si>
  <si>
    <t>547</t>
  </si>
  <si>
    <t>KAMANGA JONATHAN</t>
  </si>
  <si>
    <t>08.12.89</t>
  </si>
  <si>
    <t>144216/10/1</t>
  </si>
  <si>
    <t>548</t>
  </si>
  <si>
    <t>CHINGU TEDDY</t>
  </si>
  <si>
    <t>11.06.93</t>
  </si>
  <si>
    <t>311180/10/1</t>
  </si>
  <si>
    <t>CHUNGU TEDDY</t>
  </si>
  <si>
    <t>0977309586</t>
  </si>
  <si>
    <t>243255/16/1</t>
  </si>
  <si>
    <t>549</t>
  </si>
  <si>
    <t>PHIRI RICHARD</t>
  </si>
  <si>
    <t>01.01.02</t>
  </si>
  <si>
    <t>675477/10/1</t>
  </si>
  <si>
    <t>MPATISHA PATRICIA</t>
  </si>
  <si>
    <t>0977546677</t>
  </si>
  <si>
    <t>351663/16/1</t>
  </si>
  <si>
    <t>550</t>
  </si>
  <si>
    <t>CHILONGO LOUIS</t>
  </si>
  <si>
    <t>02.06.02</t>
  </si>
  <si>
    <t>734316/10/1</t>
  </si>
  <si>
    <t>TEMBO TAZA</t>
  </si>
  <si>
    <t>0976010444</t>
  </si>
  <si>
    <t>730243/11/1</t>
  </si>
  <si>
    <t>551</t>
  </si>
  <si>
    <t>SOKONI VALENTINE CHANDA</t>
  </si>
  <si>
    <t>05.05.91</t>
  </si>
  <si>
    <t>160175/10/1</t>
  </si>
  <si>
    <t>SOKONI CHOLA</t>
  </si>
  <si>
    <t>290428/10/</t>
  </si>
  <si>
    <t>552</t>
  </si>
  <si>
    <t>17.10.99</t>
  </si>
  <si>
    <t>550786/10/1</t>
  </si>
  <si>
    <t>PHIRI JANE</t>
  </si>
  <si>
    <t>0974679085</t>
  </si>
  <si>
    <t>986026/11/1</t>
  </si>
  <si>
    <t>553</t>
  </si>
  <si>
    <t>MIYOBA DOMINIC CHITEBA</t>
  </si>
  <si>
    <t>29.09.98</t>
  </si>
  <si>
    <t>THORN PARK CONSTRUCTION</t>
  </si>
  <si>
    <t>443702/10/1</t>
  </si>
  <si>
    <t>TVA/298</t>
  </si>
  <si>
    <t>554</t>
  </si>
  <si>
    <t>CHISHIMBA MWALE WILLSON</t>
  </si>
  <si>
    <t>10.10.97</t>
  </si>
  <si>
    <t>473723/10/1</t>
  </si>
  <si>
    <t xml:space="preserve">CHISHIMBA SAMPA </t>
  </si>
  <si>
    <t>0978261320</t>
  </si>
  <si>
    <t>523403/11/1</t>
  </si>
  <si>
    <t>GRADER OPERATOR</t>
  </si>
  <si>
    <t>555</t>
  </si>
  <si>
    <t>MWICHE MOSES</t>
  </si>
  <si>
    <t>13.04.00</t>
  </si>
  <si>
    <t>674889/10/1</t>
  </si>
  <si>
    <t>MWEWA MARY</t>
  </si>
  <si>
    <t>0975070759</t>
  </si>
  <si>
    <t>209769/32/1</t>
  </si>
  <si>
    <t>556</t>
  </si>
  <si>
    <t>BAN DA ALICK</t>
  </si>
  <si>
    <t>21.09.00</t>
  </si>
  <si>
    <t>449793/53/1</t>
  </si>
  <si>
    <t>NGOMA EMMANUEL</t>
  </si>
  <si>
    <t>0966633665</t>
  </si>
  <si>
    <t>642160/11/1</t>
  </si>
  <si>
    <t>557</t>
  </si>
  <si>
    <t>DAKA ALLAN</t>
  </si>
  <si>
    <t>07.01.97</t>
  </si>
  <si>
    <t>647751/52/1</t>
  </si>
  <si>
    <t>DAKA KOTI</t>
  </si>
  <si>
    <t>0961994772</t>
  </si>
  <si>
    <t>475146/52/1</t>
  </si>
  <si>
    <t>558</t>
  </si>
  <si>
    <t>MUTOFWE</t>
  </si>
  <si>
    <t>20.07.97</t>
  </si>
  <si>
    <t>398936/16/1</t>
  </si>
  <si>
    <t>KASITU MABLE</t>
  </si>
  <si>
    <t>0979451944</t>
  </si>
  <si>
    <t>251315/16/1</t>
  </si>
  <si>
    <t>559</t>
  </si>
  <si>
    <t>BANDA JAILOS</t>
  </si>
  <si>
    <t>15.10.04</t>
  </si>
  <si>
    <t>835279/10/1</t>
  </si>
  <si>
    <t>0973886913</t>
  </si>
  <si>
    <t>501644/52/1</t>
  </si>
  <si>
    <t>560</t>
  </si>
  <si>
    <t>TEMBO SALULANI</t>
  </si>
  <si>
    <t>04.05.96</t>
  </si>
  <si>
    <t>482594/53/1</t>
  </si>
  <si>
    <t>0972424297</t>
  </si>
  <si>
    <t>591169/83/1</t>
  </si>
  <si>
    <t>561</t>
  </si>
  <si>
    <t>BANDA LEXINA</t>
  </si>
  <si>
    <t>08.07.03</t>
  </si>
  <si>
    <t>904259/10/1</t>
  </si>
  <si>
    <t>BANDA LYNESS</t>
  </si>
  <si>
    <t>0975537752</t>
  </si>
  <si>
    <t>276807/52/1</t>
  </si>
  <si>
    <t>562</t>
  </si>
  <si>
    <t>NJOVU ALIFONSINA</t>
  </si>
  <si>
    <t>18.01.97</t>
  </si>
  <si>
    <t>238363/18/1</t>
  </si>
  <si>
    <t>BANDA IYNESS</t>
  </si>
  <si>
    <t>0973537752</t>
  </si>
  <si>
    <t>563</t>
  </si>
  <si>
    <t>BWALYA BRANDINA</t>
  </si>
  <si>
    <t>05.05.95</t>
  </si>
  <si>
    <t>348119/10/1</t>
  </si>
  <si>
    <t>CHISHIMBA BATISTA</t>
  </si>
  <si>
    <t>09757227525</t>
  </si>
  <si>
    <t>134317/63/1</t>
  </si>
  <si>
    <t>564</t>
  </si>
  <si>
    <t>PHIRI RASON</t>
  </si>
  <si>
    <t>25.03.02</t>
  </si>
  <si>
    <t>708020/10/1</t>
  </si>
  <si>
    <t>0979679085</t>
  </si>
  <si>
    <t>565</t>
  </si>
  <si>
    <t>CHBA LAARIUS</t>
  </si>
  <si>
    <t>25.03.99</t>
  </si>
  <si>
    <t>442297/10/1</t>
  </si>
  <si>
    <t xml:space="preserve">VANDAH PAMELA </t>
  </si>
  <si>
    <t>0972412457</t>
  </si>
  <si>
    <t>627172/11/1</t>
  </si>
  <si>
    <t>566</t>
  </si>
  <si>
    <t>MIYANDA DANIEL</t>
  </si>
  <si>
    <t>04.04.04</t>
  </si>
  <si>
    <t>675929/10/1</t>
  </si>
  <si>
    <t xml:space="preserve">MUMBA MARY </t>
  </si>
  <si>
    <t>0779717745</t>
  </si>
  <si>
    <t>115121/54/1</t>
  </si>
  <si>
    <t>567</t>
  </si>
  <si>
    <t>DOMBOLA MARTIN</t>
  </si>
  <si>
    <t>10.04.02</t>
  </si>
  <si>
    <t>615746/10/1</t>
  </si>
  <si>
    <t>MARTIN DOMBOLA</t>
  </si>
  <si>
    <t>0977827751</t>
  </si>
  <si>
    <t>430247/52/1</t>
  </si>
  <si>
    <t>568</t>
  </si>
  <si>
    <t>ZULU ANDREW</t>
  </si>
  <si>
    <t>11.05.97</t>
  </si>
  <si>
    <t>375631/10/1</t>
  </si>
  <si>
    <t>ZULU HARM</t>
  </si>
  <si>
    <t>0977400994</t>
  </si>
  <si>
    <t>213490/10/1</t>
  </si>
  <si>
    <t>569</t>
  </si>
  <si>
    <t>BANDA CECILIA</t>
  </si>
  <si>
    <t>17.02.03</t>
  </si>
  <si>
    <t>642348/10/1</t>
  </si>
  <si>
    <t>BANDA SAMSON</t>
  </si>
  <si>
    <t>0977 80385</t>
  </si>
  <si>
    <t>396584/11/1</t>
  </si>
  <si>
    <t>FASHIONDESIGN</t>
  </si>
  <si>
    <t>570</t>
  </si>
  <si>
    <t>BANDA PATRICIA</t>
  </si>
  <si>
    <t>05.01.05</t>
  </si>
  <si>
    <t>846827/10/1</t>
  </si>
  <si>
    <t>0977803685</t>
  </si>
  <si>
    <t>571</t>
  </si>
  <si>
    <t>MBAO HENERY</t>
  </si>
  <si>
    <t>25.05.94</t>
  </si>
  <si>
    <t>342251/10/1</t>
  </si>
  <si>
    <t>097242457</t>
  </si>
  <si>
    <t>572</t>
  </si>
  <si>
    <t>THOLE MPHAMVU</t>
  </si>
  <si>
    <t>29.09.00</t>
  </si>
  <si>
    <t>58285/10/1</t>
  </si>
  <si>
    <t>THOLE RICHARD</t>
  </si>
  <si>
    <t>0978211310</t>
  </si>
  <si>
    <t>967022/11/1</t>
  </si>
  <si>
    <t>573</t>
  </si>
  <si>
    <t>KAUNDA CHIKONDI</t>
  </si>
  <si>
    <t>01.09.01</t>
  </si>
  <si>
    <t>676108/10/1</t>
  </si>
  <si>
    <t>KAUNDA ALFRED</t>
  </si>
  <si>
    <t>0972448480</t>
  </si>
  <si>
    <t>328061/10/1</t>
  </si>
  <si>
    <t>574</t>
  </si>
  <si>
    <t>CHINYAMA ERICK</t>
  </si>
  <si>
    <t>17.02.94</t>
  </si>
  <si>
    <t>257053/71/1</t>
  </si>
  <si>
    <t>MULENGA FLORENCE</t>
  </si>
  <si>
    <t>0971586787</t>
  </si>
  <si>
    <t>589399/11/1</t>
  </si>
  <si>
    <t>575</t>
  </si>
  <si>
    <t>NYIRENDA MULO</t>
  </si>
  <si>
    <t>04.12.96</t>
  </si>
  <si>
    <t>440107/10/1</t>
  </si>
  <si>
    <t>NIRENDA CHUMA</t>
  </si>
  <si>
    <t>0977128740</t>
  </si>
  <si>
    <t>16470/10/1</t>
  </si>
  <si>
    <t>576</t>
  </si>
  <si>
    <t>KUMWENDA DALITSO</t>
  </si>
  <si>
    <t>30.12.00</t>
  </si>
  <si>
    <t>195935/55/1</t>
  </si>
  <si>
    <t>MSOGOLE TISAUKE</t>
  </si>
  <si>
    <t>0979208156</t>
  </si>
  <si>
    <t>119618/55/1</t>
  </si>
  <si>
    <t>577</t>
  </si>
  <si>
    <t>NGULUBE JONATHAN</t>
  </si>
  <si>
    <t>09.09.97</t>
  </si>
  <si>
    <t>502324/10/1</t>
  </si>
  <si>
    <t>621764/11/1</t>
  </si>
  <si>
    <t>578</t>
  </si>
  <si>
    <t>BANDA STEVEN</t>
  </si>
  <si>
    <t>27.09.05</t>
  </si>
  <si>
    <t>852503/10/1</t>
  </si>
  <si>
    <t>0972340047</t>
  </si>
  <si>
    <t>774783/11/1</t>
  </si>
  <si>
    <t>579</t>
  </si>
  <si>
    <t>NGULUBE VERONICA</t>
  </si>
  <si>
    <t>06.01.04</t>
  </si>
  <si>
    <t>734125/10/1</t>
  </si>
  <si>
    <t>LUNGU REGINA</t>
  </si>
  <si>
    <t>0979900478</t>
  </si>
  <si>
    <t>527704/11/1</t>
  </si>
  <si>
    <t>580</t>
  </si>
  <si>
    <t>NGULUBE BEATRICE</t>
  </si>
  <si>
    <t>07.01.98</t>
  </si>
  <si>
    <t>473903/10/1</t>
  </si>
  <si>
    <t>581</t>
  </si>
  <si>
    <t>MBAO FRED</t>
  </si>
  <si>
    <t>04.04.98</t>
  </si>
  <si>
    <t>383664/10/1</t>
  </si>
  <si>
    <t>MBAO HENEY</t>
  </si>
  <si>
    <t>0773574566</t>
  </si>
  <si>
    <t>213642/10/1</t>
  </si>
  <si>
    <t>582</t>
  </si>
  <si>
    <t>CHIMPINDE JAMES</t>
  </si>
  <si>
    <t>16.10.05</t>
  </si>
  <si>
    <t>883832/10/1</t>
  </si>
  <si>
    <t>KATAYI ENOCK</t>
  </si>
  <si>
    <t>0977776254</t>
  </si>
  <si>
    <t>311870/11/1</t>
  </si>
  <si>
    <t>METAL FABRICATION</t>
  </si>
  <si>
    <t>583</t>
  </si>
  <si>
    <t>SOKO BESTA</t>
  </si>
  <si>
    <t>19.08.97</t>
  </si>
  <si>
    <t>547073/10/1</t>
  </si>
  <si>
    <t>MWALE ELIZATH</t>
  </si>
  <si>
    <t>077740131</t>
  </si>
  <si>
    <t>584</t>
  </si>
  <si>
    <t>MUKUKA JOSHUA</t>
  </si>
  <si>
    <t>15.09.04</t>
  </si>
  <si>
    <t>MUKUKA SIMON</t>
  </si>
  <si>
    <t>0977819954</t>
  </si>
  <si>
    <t>683700/11/1</t>
  </si>
  <si>
    <t>585</t>
  </si>
  <si>
    <t>PHIRI FABIAN</t>
  </si>
  <si>
    <t>08.07.93</t>
  </si>
  <si>
    <t>259453/10/1</t>
  </si>
  <si>
    <t>PHIRI KENNETH</t>
  </si>
  <si>
    <t>0974394027</t>
  </si>
  <si>
    <t>363318/52/1</t>
  </si>
  <si>
    <t>586</t>
  </si>
  <si>
    <t>LWANDO IVY</t>
  </si>
  <si>
    <t>16.09.97</t>
  </si>
  <si>
    <t>543374/10/1</t>
  </si>
  <si>
    <t>LWANDO BRIDGET</t>
  </si>
  <si>
    <t>0971967282</t>
  </si>
  <si>
    <t>207735/32/1</t>
  </si>
  <si>
    <t>GNE. HOSPITALITY</t>
  </si>
  <si>
    <t>587</t>
  </si>
  <si>
    <t>588</t>
  </si>
  <si>
    <t xml:space="preserve">MOYO BETTY </t>
  </si>
  <si>
    <t>LIMA</t>
  </si>
  <si>
    <t>42543/10/1</t>
  </si>
  <si>
    <t xml:space="preserve">PHIRI LEVA </t>
  </si>
  <si>
    <t>0979642075</t>
  </si>
  <si>
    <t>203228/68/1</t>
  </si>
  <si>
    <t>FASHION DESIGN AND TEXTILE TECHNOLOGY</t>
  </si>
  <si>
    <t>589</t>
  </si>
  <si>
    <t>CHIRWA VANESSA</t>
  </si>
  <si>
    <t>198415/10/1</t>
  </si>
  <si>
    <t xml:space="preserve">ZULU EMMANUEL </t>
  </si>
  <si>
    <t>0977622527</t>
  </si>
  <si>
    <t>969659/11/1</t>
  </si>
  <si>
    <t>590</t>
  </si>
  <si>
    <t xml:space="preserve">PHIRI CAROLINE </t>
  </si>
  <si>
    <t>526521/10/1</t>
  </si>
  <si>
    <t>PHIRI LYSON</t>
  </si>
  <si>
    <t>0977104330</t>
  </si>
  <si>
    <t>135105/63/1</t>
  </si>
  <si>
    <t>591</t>
  </si>
  <si>
    <t>HAMBULO MERCY</t>
  </si>
  <si>
    <t>418541/10/1</t>
  </si>
  <si>
    <t>TEMBO GLAIN</t>
  </si>
  <si>
    <t>0979006635</t>
  </si>
  <si>
    <t>363609/10/1</t>
  </si>
  <si>
    <t>592</t>
  </si>
  <si>
    <t>NASILELE RUTH</t>
  </si>
  <si>
    <t>648154/10/1</t>
  </si>
  <si>
    <t>0971548491</t>
  </si>
  <si>
    <t>593</t>
  </si>
  <si>
    <t>ZULU VIOLET</t>
  </si>
  <si>
    <t>25/09/2003</t>
  </si>
  <si>
    <t>684304/10/1</t>
  </si>
  <si>
    <t>KALABA UNICE</t>
  </si>
  <si>
    <t>0779415653</t>
  </si>
  <si>
    <t>272735/61/1</t>
  </si>
  <si>
    <t>594</t>
  </si>
  <si>
    <t xml:space="preserve">PHIRI FAITH </t>
  </si>
  <si>
    <t>26/06/2001</t>
  </si>
  <si>
    <t>72230/10/1</t>
  </si>
  <si>
    <t>MULIMBA MARTHA</t>
  </si>
  <si>
    <t>0975866945</t>
  </si>
  <si>
    <t>598118/11/1</t>
  </si>
  <si>
    <t>595</t>
  </si>
  <si>
    <t xml:space="preserve">DAKA DANIEL </t>
  </si>
  <si>
    <t>27/08/2003</t>
  </si>
  <si>
    <t>761877/10/1</t>
  </si>
  <si>
    <t xml:space="preserve">LUNGU REGINA </t>
  </si>
  <si>
    <t>0975376603</t>
  </si>
  <si>
    <t>589129/11/1</t>
  </si>
  <si>
    <t>596</t>
  </si>
  <si>
    <t xml:space="preserve">MUMBA GIFT </t>
  </si>
  <si>
    <t xml:space="preserve"> 1 YEAR</t>
  </si>
  <si>
    <t>20/09/2003</t>
  </si>
  <si>
    <t>672702/10/1</t>
  </si>
  <si>
    <t>MUMBA KENNEDY KABUNGO</t>
  </si>
  <si>
    <t>0978547407</t>
  </si>
  <si>
    <t>162130/46/1</t>
  </si>
  <si>
    <t>597</t>
  </si>
  <si>
    <t>MANGOLINA CONSTANCE</t>
  </si>
  <si>
    <t>28/07/1999</t>
  </si>
  <si>
    <t>409988/10/1</t>
  </si>
  <si>
    <t>MANGOLWA MULENGA</t>
  </si>
  <si>
    <t>0977817813</t>
  </si>
  <si>
    <t>541994/11/1</t>
  </si>
  <si>
    <t>598</t>
  </si>
  <si>
    <t xml:space="preserve">PHIRI NELLY </t>
  </si>
  <si>
    <t>01/12/1991</t>
  </si>
  <si>
    <t>212701/10/1</t>
  </si>
  <si>
    <t>PHIRI THERESA</t>
  </si>
  <si>
    <t>0975732245</t>
  </si>
  <si>
    <t>422568/10/1</t>
  </si>
  <si>
    <t>599</t>
  </si>
  <si>
    <t>28/07/1997</t>
  </si>
  <si>
    <t>600</t>
  </si>
  <si>
    <t>TEMBO MEMORY</t>
  </si>
  <si>
    <t>27/02/1996</t>
  </si>
  <si>
    <t>515553/10/1</t>
  </si>
  <si>
    <t>MWANZA MARGRET</t>
  </si>
  <si>
    <t/>
  </si>
  <si>
    <t>8542995/11/1</t>
  </si>
  <si>
    <t>601</t>
  </si>
  <si>
    <t>MSHANGA HANNAH</t>
  </si>
  <si>
    <t>29/06/2003</t>
  </si>
  <si>
    <t>724422/10/1</t>
  </si>
  <si>
    <t>KASALIKA NELLY</t>
  </si>
  <si>
    <t>0979471060</t>
  </si>
  <si>
    <t>302030/74/1</t>
  </si>
  <si>
    <t>602</t>
  </si>
  <si>
    <t>KHALENDENDE RABECCA</t>
  </si>
  <si>
    <t>01/06/1998</t>
  </si>
  <si>
    <t>534890/10/1</t>
  </si>
  <si>
    <t>KHALENDENDE JUSTINE</t>
  </si>
  <si>
    <t>0977682370</t>
  </si>
  <si>
    <t>310991/67/1</t>
  </si>
  <si>
    <t>603</t>
  </si>
  <si>
    <t>MPHALO ESTHER</t>
  </si>
  <si>
    <t>13/08/2004</t>
  </si>
  <si>
    <t>876256/10/1</t>
  </si>
  <si>
    <t>PHIRI SIBONGILE</t>
  </si>
  <si>
    <t>0973634813</t>
  </si>
  <si>
    <t>133007/10/1</t>
  </si>
  <si>
    <t>604</t>
  </si>
  <si>
    <t>KALUNDA RAINFORD</t>
  </si>
  <si>
    <t>22/03/1999</t>
  </si>
  <si>
    <t>442880/10/1</t>
  </si>
  <si>
    <t>LIYWALII NYAMBA</t>
  </si>
  <si>
    <t>0979153680</t>
  </si>
  <si>
    <t>592303/11/1</t>
  </si>
  <si>
    <t>605</t>
  </si>
  <si>
    <t>MUMBA CHRISTABEL</t>
  </si>
  <si>
    <t>06/08/1989</t>
  </si>
  <si>
    <t>RCZ SKILLS TRAINING CENTER</t>
  </si>
  <si>
    <t>253094/47/1</t>
  </si>
  <si>
    <t>PHIRI LAISON</t>
  </si>
  <si>
    <t>0974463718</t>
  </si>
  <si>
    <t>129616/10/1</t>
  </si>
  <si>
    <t>606</t>
  </si>
  <si>
    <t>MAKAYI MARY</t>
  </si>
  <si>
    <t>04/10/1995</t>
  </si>
  <si>
    <t>380574/10/1</t>
  </si>
  <si>
    <t>KACHILIKO JUSTINA</t>
  </si>
  <si>
    <t>0971648423</t>
  </si>
  <si>
    <t>202923/68/1</t>
  </si>
  <si>
    <t>607</t>
  </si>
  <si>
    <t>MUNKOMBWE MAXWELL</t>
  </si>
  <si>
    <t>03/03/2003</t>
  </si>
  <si>
    <t>685049/10/1</t>
  </si>
  <si>
    <t>MUNKOMBWE SPENCER</t>
  </si>
  <si>
    <t>0978293283</t>
  </si>
  <si>
    <t>234065/73/1</t>
  </si>
  <si>
    <t>608</t>
  </si>
  <si>
    <t>SOKO EDITH</t>
  </si>
  <si>
    <t>12/02/2002</t>
  </si>
  <si>
    <t>801293/52/1</t>
  </si>
  <si>
    <t>PHIRI OBED</t>
  </si>
  <si>
    <t>0977420977</t>
  </si>
  <si>
    <t>122736/13/1</t>
  </si>
  <si>
    <t>609</t>
  </si>
  <si>
    <t>LUNGU GEORGE</t>
  </si>
  <si>
    <t>03/03/1990</t>
  </si>
  <si>
    <t>175950/10/1</t>
  </si>
  <si>
    <t>NANKAMBA CHRISTINE</t>
  </si>
  <si>
    <t>0979889338</t>
  </si>
  <si>
    <t>405321/11/1</t>
  </si>
  <si>
    <t>610</t>
  </si>
  <si>
    <t>KHONDOWE DICKSON</t>
  </si>
  <si>
    <t>03/09/2003</t>
  </si>
  <si>
    <t>650950/10/1</t>
  </si>
  <si>
    <t>LUNGU FIGNESS</t>
  </si>
  <si>
    <t>0771837220</t>
  </si>
  <si>
    <t>907228/11/1</t>
  </si>
  <si>
    <t>LOGISTICS AND TRANSPORT MANAGEMENT</t>
  </si>
  <si>
    <t>6,350.00</t>
  </si>
  <si>
    <t>611</t>
  </si>
  <si>
    <t>SIAMALEU PAMELA</t>
  </si>
  <si>
    <t>29/01/2004</t>
  </si>
  <si>
    <t>794769/10/1</t>
  </si>
  <si>
    <t>BWALYA BRIDGET</t>
  </si>
  <si>
    <t>0976225L763</t>
  </si>
  <si>
    <t>322599/43/1</t>
  </si>
  <si>
    <t>612</t>
  </si>
  <si>
    <t>KAMPAMBA GRACE</t>
  </si>
  <si>
    <t>23/07/2000</t>
  </si>
  <si>
    <t>826047/10/1</t>
  </si>
  <si>
    <t>KAMPAMBA JAMES</t>
  </si>
  <si>
    <t>0971652486</t>
  </si>
  <si>
    <t>218377/10/1</t>
  </si>
  <si>
    <t>613</t>
  </si>
  <si>
    <t>LUNGU SARAH</t>
  </si>
  <si>
    <t>09/03/2001</t>
  </si>
  <si>
    <t>281577/18/1</t>
  </si>
  <si>
    <t>KAYAWE JANE</t>
  </si>
  <si>
    <t>0976850185</t>
  </si>
  <si>
    <t>175057/18/1</t>
  </si>
  <si>
    <t>614</t>
  </si>
  <si>
    <t>MULULUMI PATSON</t>
  </si>
  <si>
    <t>26/09/1992</t>
  </si>
  <si>
    <t>125581/26/1</t>
  </si>
  <si>
    <t>KABIRI KWANGISHA</t>
  </si>
  <si>
    <t>09774400456</t>
  </si>
  <si>
    <t>141603/81/1</t>
  </si>
  <si>
    <t>615</t>
  </si>
  <si>
    <t xml:space="preserve">ZULU BLESSING </t>
  </si>
  <si>
    <t>23/08/2003</t>
  </si>
  <si>
    <t>767205/10/1</t>
  </si>
  <si>
    <t>KATEMANGWE ZULU</t>
  </si>
  <si>
    <t>0966691098</t>
  </si>
  <si>
    <t>182592/53/1</t>
  </si>
  <si>
    <t>616</t>
  </si>
  <si>
    <t>SOKO BENJAMEN</t>
  </si>
  <si>
    <t>11/05/2002</t>
  </si>
  <si>
    <t>793450/10/1</t>
  </si>
  <si>
    <t>CHIRWA MODESTER</t>
  </si>
  <si>
    <t>0977117399</t>
  </si>
  <si>
    <t>111158/79/1</t>
  </si>
  <si>
    <t>617</t>
  </si>
  <si>
    <t>SILUMBWE KAFU7LA</t>
  </si>
  <si>
    <t>01/06/1995</t>
  </si>
  <si>
    <t>393333/10/1</t>
  </si>
  <si>
    <t>CHONGWE CHEKANI</t>
  </si>
  <si>
    <t>0777857743</t>
  </si>
  <si>
    <t>411155/52/1</t>
  </si>
  <si>
    <t>618</t>
  </si>
  <si>
    <t>GABRIEL NGOMA</t>
  </si>
  <si>
    <t>21/10/1988</t>
  </si>
  <si>
    <t>173263/10/1</t>
  </si>
  <si>
    <t>NGOMA MARTHA</t>
  </si>
  <si>
    <t>0973811738</t>
  </si>
  <si>
    <t>209428/10/1</t>
  </si>
  <si>
    <t>619</t>
  </si>
  <si>
    <t xml:space="preserve">MWAMBA OSCAR </t>
  </si>
  <si>
    <t>05/08/1997</t>
  </si>
  <si>
    <t>480486/10/1</t>
  </si>
  <si>
    <t>MWAMBA JOSPHAT</t>
  </si>
  <si>
    <t>0979160922</t>
  </si>
  <si>
    <t>348881/11/1</t>
  </si>
  <si>
    <t>POWER ELECTRICAL/ ELECTRONICS CRAFT</t>
  </si>
  <si>
    <t>620</t>
  </si>
  <si>
    <t>MUSULWA ENOCK</t>
  </si>
  <si>
    <t>18/02/2000</t>
  </si>
  <si>
    <t>631820/10/1</t>
  </si>
  <si>
    <t>VIOLET PHIRI</t>
  </si>
  <si>
    <t>0772482329</t>
  </si>
  <si>
    <t>781961/11/1</t>
  </si>
  <si>
    <t>621</t>
  </si>
  <si>
    <t xml:space="preserve">NDOPU OSWARD </t>
  </si>
  <si>
    <t>20/11/1998</t>
  </si>
  <si>
    <t>593235/10/1</t>
  </si>
  <si>
    <t>MUTANUKA NDOPU</t>
  </si>
  <si>
    <t>0978812444</t>
  </si>
  <si>
    <t>223341/82/1</t>
  </si>
  <si>
    <t>AUTO MECHANICS CRAFT</t>
  </si>
  <si>
    <t>622</t>
  </si>
  <si>
    <t>BRIGHT TEMBO</t>
  </si>
  <si>
    <t>08/02/1998</t>
  </si>
  <si>
    <t>549653/10/1</t>
  </si>
  <si>
    <t>ZIMBA GRANDWELL</t>
  </si>
  <si>
    <t>0977354039</t>
  </si>
  <si>
    <t>574764/11/1</t>
  </si>
  <si>
    <t>623</t>
  </si>
  <si>
    <t>RALI SIBALWA ACCRECY KALI</t>
  </si>
  <si>
    <t>26/12/1997</t>
  </si>
  <si>
    <t>290098/71/1</t>
  </si>
  <si>
    <t>NOMBWANA PRISCAH</t>
  </si>
  <si>
    <t>0779287561</t>
  </si>
  <si>
    <t>194307/73/1</t>
  </si>
  <si>
    <t>624</t>
  </si>
  <si>
    <t>BANDA HARRINGTON</t>
  </si>
  <si>
    <t>05/10/2000</t>
  </si>
  <si>
    <t>609258/10/1</t>
  </si>
  <si>
    <t>TEMBO JULIA</t>
  </si>
  <si>
    <t>0972400827</t>
  </si>
  <si>
    <t>3717117/11/</t>
  </si>
  <si>
    <t>625</t>
  </si>
  <si>
    <t xml:space="preserve">MWEENE MAINZA </t>
  </si>
  <si>
    <t>28/12/1999</t>
  </si>
  <si>
    <t>596112/10/1</t>
  </si>
  <si>
    <t>MWEENE MAINZA STEVEN</t>
  </si>
  <si>
    <t>0979194686</t>
  </si>
  <si>
    <t>626</t>
  </si>
  <si>
    <t xml:space="preserve">PHIRI BEATRICE </t>
  </si>
  <si>
    <t>06/03/1997</t>
  </si>
  <si>
    <t>394809/10/1</t>
  </si>
  <si>
    <t xml:space="preserve">SHAWA MAJORIE </t>
  </si>
  <si>
    <t>0977386139</t>
  </si>
  <si>
    <t>309474/67/1</t>
  </si>
  <si>
    <t>627</t>
  </si>
  <si>
    <t>KALUMBIA FRED</t>
  </si>
  <si>
    <t>03/12/1993</t>
  </si>
  <si>
    <t>208270/10/1</t>
  </si>
  <si>
    <t>CHOMGWE CHEKANI</t>
  </si>
  <si>
    <t>07778577493</t>
  </si>
  <si>
    <t>628</t>
  </si>
  <si>
    <t xml:space="preserve">PHIRI DANIEL </t>
  </si>
  <si>
    <t>453251/10/1</t>
  </si>
  <si>
    <t xml:space="preserve">PHIRI EDWARD </t>
  </si>
  <si>
    <t>0973985453</t>
  </si>
  <si>
    <t>924513/11/1</t>
  </si>
  <si>
    <t>METAL FABRICATION TRADE TEST</t>
  </si>
  <si>
    <t>629</t>
  </si>
  <si>
    <t>MUKISI KELVIN</t>
  </si>
  <si>
    <t>22/07/1997</t>
  </si>
  <si>
    <t>556727/10/1</t>
  </si>
  <si>
    <t>BANDA SHELLY</t>
  </si>
  <si>
    <t>0976557226</t>
  </si>
  <si>
    <t>577945/11/1</t>
  </si>
  <si>
    <t>630</t>
  </si>
  <si>
    <t>SICHELA LYTON</t>
  </si>
  <si>
    <t>06/10/1996</t>
  </si>
  <si>
    <t>462064/10/1</t>
  </si>
  <si>
    <t xml:space="preserve">NACHEIA DORICA </t>
  </si>
  <si>
    <t>0974872832</t>
  </si>
  <si>
    <t>775685/11/1</t>
  </si>
  <si>
    <t>631</t>
  </si>
  <si>
    <t>MAPULANGA NAOMI</t>
  </si>
  <si>
    <t>08/09/2002</t>
  </si>
  <si>
    <t>644193/10/1</t>
  </si>
  <si>
    <t>NGO`ONA JENNIFER</t>
  </si>
  <si>
    <t>0977163709</t>
  </si>
  <si>
    <t>403461/11/1</t>
  </si>
  <si>
    <t>OCCUPATIONAL HEALTH AND SAFETY COURSE</t>
  </si>
  <si>
    <t>632</t>
  </si>
  <si>
    <t>DANIEL BANDA</t>
  </si>
  <si>
    <t>09/09/1993</t>
  </si>
  <si>
    <t>212541/10/1</t>
  </si>
  <si>
    <t xml:space="preserve">BANDA FELIA </t>
  </si>
  <si>
    <t>0777395130</t>
  </si>
  <si>
    <t>477475/11/1</t>
  </si>
  <si>
    <t>633</t>
  </si>
  <si>
    <t>WELLINGTON KAUMBA</t>
  </si>
  <si>
    <t>28/08/2001</t>
  </si>
  <si>
    <t>631874/10/1</t>
  </si>
  <si>
    <t>N`GANDWE MARTHA</t>
  </si>
  <si>
    <t>0777380221</t>
  </si>
  <si>
    <t>139977/31/1</t>
  </si>
  <si>
    <t>634</t>
  </si>
  <si>
    <t>PHIRI JESARI</t>
  </si>
  <si>
    <t>17/10/1999</t>
  </si>
  <si>
    <t>650107/10/1</t>
  </si>
  <si>
    <t>PHIRI KOLOLIDA</t>
  </si>
  <si>
    <t>0770828518</t>
  </si>
  <si>
    <t>646069/11/1</t>
  </si>
  <si>
    <t>635</t>
  </si>
  <si>
    <t>NGOMA PHILLIP</t>
  </si>
  <si>
    <t>18/01/1999</t>
  </si>
  <si>
    <t>515536/10/1</t>
  </si>
  <si>
    <t>0978619150</t>
  </si>
  <si>
    <t>481611/11/1</t>
  </si>
  <si>
    <t>636</t>
  </si>
  <si>
    <t>DAKA CHRISPIN</t>
  </si>
  <si>
    <t>17/04/1988</t>
  </si>
  <si>
    <t>200739/10/1</t>
  </si>
  <si>
    <t>MWANZA ALEDI</t>
  </si>
  <si>
    <t>110100/53/1</t>
  </si>
  <si>
    <t>637</t>
  </si>
  <si>
    <t>CHIZIBA NEVERS</t>
  </si>
  <si>
    <t>17/05/1998</t>
  </si>
  <si>
    <t>560200/10/1</t>
  </si>
  <si>
    <t>638</t>
  </si>
  <si>
    <t xml:space="preserve">NTONGAMA ISHMAL </t>
  </si>
  <si>
    <t>10/06/2001</t>
  </si>
  <si>
    <t>672790/10/1</t>
  </si>
  <si>
    <t>NAMWINGA IREEN</t>
  </si>
  <si>
    <t>0977636720</t>
  </si>
  <si>
    <t>609804/11/1</t>
  </si>
  <si>
    <t>639</t>
  </si>
  <si>
    <t>CHANGWE MUSONDA</t>
  </si>
  <si>
    <t>09/05/2003</t>
  </si>
  <si>
    <t>808779/10/1</t>
  </si>
  <si>
    <t>MALENGA IREEN</t>
  </si>
  <si>
    <t>0979230444</t>
  </si>
  <si>
    <t>412646/43/1</t>
  </si>
  <si>
    <t>640</t>
  </si>
  <si>
    <t>BORNFACE ULANDA PHIRI</t>
  </si>
  <si>
    <t>11/06/1991</t>
  </si>
  <si>
    <t>179043/10/1</t>
  </si>
  <si>
    <t>PHIRI COSMAS ULANDA</t>
  </si>
  <si>
    <t>0977857376</t>
  </si>
  <si>
    <t>300811/52/1</t>
  </si>
  <si>
    <t>641</t>
  </si>
  <si>
    <t>CHISUMBA ANDREW</t>
  </si>
  <si>
    <t>24/06/1994</t>
  </si>
  <si>
    <t>207290/18/1</t>
  </si>
  <si>
    <t>TEMBO ALICE</t>
  </si>
  <si>
    <t>181442/53/1</t>
  </si>
  <si>
    <t>642</t>
  </si>
  <si>
    <t>CHIBULUMA ANGELA</t>
  </si>
  <si>
    <t>01/03/1996</t>
  </si>
  <si>
    <t>407442/10/1</t>
  </si>
  <si>
    <t xml:space="preserve">CHIBWUMA ROSEMARY </t>
  </si>
  <si>
    <t>0976600493</t>
  </si>
  <si>
    <t>135980/11/1</t>
  </si>
  <si>
    <t>643</t>
  </si>
  <si>
    <t>CHANDA PRINCE</t>
  </si>
  <si>
    <t>23/04/1998</t>
  </si>
  <si>
    <t>478543/10/1</t>
  </si>
  <si>
    <t>CHANDA MIKE</t>
  </si>
  <si>
    <t>0976480932</t>
  </si>
  <si>
    <t>644</t>
  </si>
  <si>
    <t>TEMBO JACKSON</t>
  </si>
  <si>
    <t>10/10/2003</t>
  </si>
  <si>
    <t>724550/10/1</t>
  </si>
  <si>
    <t>MWELWA MARY</t>
  </si>
  <si>
    <t>0974854148</t>
  </si>
  <si>
    <t>877007/11/1</t>
  </si>
  <si>
    <t>645</t>
  </si>
  <si>
    <t>MUMBA VEGAN</t>
  </si>
  <si>
    <t>17/07/2001</t>
  </si>
  <si>
    <t>804970/10/1</t>
  </si>
  <si>
    <t>BWALYA CHISANGA</t>
  </si>
  <si>
    <t>0979638677</t>
  </si>
  <si>
    <t>137908/10/1</t>
  </si>
  <si>
    <t>646</t>
  </si>
  <si>
    <t>TOHARA GRACE</t>
  </si>
  <si>
    <t>24/11/1998</t>
  </si>
  <si>
    <t>371930/73/1</t>
  </si>
  <si>
    <t>DAKA ELIAS</t>
  </si>
  <si>
    <t>0977115771</t>
  </si>
  <si>
    <t>640693/11/1</t>
  </si>
  <si>
    <t>647</t>
  </si>
  <si>
    <t>04/08/1993</t>
  </si>
  <si>
    <t>490114/10/1</t>
  </si>
  <si>
    <t>SINYANAWE RICHARD</t>
  </si>
  <si>
    <t>0977 377109</t>
  </si>
  <si>
    <t>473498/11/1</t>
  </si>
  <si>
    <t>EVENTS MANAGEMENT, DÉCOR,COOKERYMEAT SMOKING</t>
  </si>
  <si>
    <t>648</t>
  </si>
  <si>
    <t>MOYO ESTHER</t>
  </si>
  <si>
    <t>23/06/1997</t>
  </si>
  <si>
    <t>LUSAKA VOCATIONAL AND TECHNICAL COLLEGE MANAGEMENT BOARD</t>
  </si>
  <si>
    <t>507549/10/1</t>
  </si>
  <si>
    <t>211030/73/1</t>
  </si>
  <si>
    <t>WATER SUPPLY AND SANITATION OPERATION</t>
  </si>
  <si>
    <t>649</t>
  </si>
  <si>
    <t>CHILALA CONELIOUS</t>
  </si>
  <si>
    <t>21/01/1996</t>
  </si>
  <si>
    <t>325650/10/1</t>
  </si>
  <si>
    <t>CHILALA ROSEMARY</t>
  </si>
  <si>
    <t>0979895241</t>
  </si>
  <si>
    <t>214750/74/1</t>
  </si>
  <si>
    <t>650</t>
  </si>
  <si>
    <t>PHIRI GIFT</t>
  </si>
  <si>
    <t>14/01/1998</t>
  </si>
  <si>
    <t>451611/10/1</t>
  </si>
  <si>
    <t>PHIRI FACKSON</t>
  </si>
  <si>
    <t>0977992888</t>
  </si>
  <si>
    <t>582549/11/1</t>
  </si>
  <si>
    <t>AUTOMOTIVE MECHANICS TRADE TEST</t>
  </si>
  <si>
    <t>651</t>
  </si>
  <si>
    <t>MUTAMBO MISHECK</t>
  </si>
  <si>
    <t>13/11/2004</t>
  </si>
  <si>
    <t>802286/10/1</t>
  </si>
  <si>
    <t>MULENGA MATILDAH</t>
  </si>
  <si>
    <t>0976724994</t>
  </si>
  <si>
    <t>265353/43/1</t>
  </si>
  <si>
    <t>652</t>
  </si>
  <si>
    <t>MUSHALA JULIUS</t>
  </si>
  <si>
    <t>09/09/2002</t>
  </si>
  <si>
    <t>835804/10/1</t>
  </si>
  <si>
    <t>MUSHALA CHARLES</t>
  </si>
  <si>
    <t>0778486211</t>
  </si>
  <si>
    <t>131313/13/1</t>
  </si>
  <si>
    <t>653</t>
  </si>
  <si>
    <t>KATHUMBA EDWARD</t>
  </si>
  <si>
    <t>25/09/1990</t>
  </si>
  <si>
    <t>206807/10/1</t>
  </si>
  <si>
    <t>KATHUMBA BRIDGET</t>
  </si>
  <si>
    <t>0977569254</t>
  </si>
  <si>
    <t>772721/11/1</t>
  </si>
  <si>
    <t>654</t>
  </si>
  <si>
    <t>LIFASI JONATHAN</t>
  </si>
  <si>
    <t>02/01/1994</t>
  </si>
  <si>
    <t>318323/10/1</t>
  </si>
  <si>
    <t>LUNGU FRIDAH</t>
  </si>
  <si>
    <t>0978907704</t>
  </si>
  <si>
    <t>368534/11/1</t>
  </si>
  <si>
    <t>655</t>
  </si>
  <si>
    <t>KUMESA MISHECK</t>
  </si>
  <si>
    <t>21/11/1997</t>
  </si>
  <si>
    <t>498314/10/1</t>
  </si>
  <si>
    <t>KUMESA DAVISON</t>
  </si>
  <si>
    <t>0979360348</t>
  </si>
  <si>
    <t>118498/23/1</t>
  </si>
  <si>
    <t>656</t>
  </si>
  <si>
    <t>PHIRI RASHID</t>
  </si>
  <si>
    <t>14/03/1998</t>
  </si>
  <si>
    <t>425198/10/1</t>
  </si>
  <si>
    <t>TEMBO LLODY HAROLD</t>
  </si>
  <si>
    <t>0975518008</t>
  </si>
  <si>
    <t>817090/11/1</t>
  </si>
  <si>
    <t>657</t>
  </si>
  <si>
    <t>ZULU AARON</t>
  </si>
  <si>
    <t>06/06/2003</t>
  </si>
  <si>
    <t>676068/10/1</t>
  </si>
  <si>
    <t>ZULU FELIX SHAMES</t>
  </si>
  <si>
    <t>0976634886</t>
  </si>
  <si>
    <t>534789/11/1</t>
  </si>
  <si>
    <t>658</t>
  </si>
  <si>
    <t>TEMBO LAWRENCE</t>
  </si>
  <si>
    <t>25/06/1996</t>
  </si>
  <si>
    <t>380939/10/1</t>
  </si>
  <si>
    <t>LOVENESS TEMBO</t>
  </si>
  <si>
    <t>0974653125</t>
  </si>
  <si>
    <t>700296/11/1</t>
  </si>
  <si>
    <t>659</t>
  </si>
  <si>
    <t>MWANZA DENNIS</t>
  </si>
  <si>
    <t>01/11/2001</t>
  </si>
  <si>
    <t>591418/10/1</t>
  </si>
  <si>
    <t>BANDA PRECIOUS</t>
  </si>
  <si>
    <t>0979362450</t>
  </si>
  <si>
    <t>204436/71/1</t>
  </si>
  <si>
    <t>660</t>
  </si>
  <si>
    <t>CHITALU CHRISTABEL</t>
  </si>
  <si>
    <t>28/04/2003</t>
  </si>
  <si>
    <t>767831/10/1</t>
  </si>
  <si>
    <t>SHULA CHANDA</t>
  </si>
  <si>
    <t>0977685569</t>
  </si>
  <si>
    <t>655223/11/1</t>
  </si>
  <si>
    <t>661</t>
  </si>
  <si>
    <t>MASILANI ENOCK</t>
  </si>
  <si>
    <t>07/12/2002</t>
  </si>
  <si>
    <t>722235/10/1</t>
  </si>
  <si>
    <t xml:space="preserve"> LOMBONZA STELLA</t>
  </si>
  <si>
    <t>0979519181</t>
  </si>
  <si>
    <t>580039/11/1</t>
  </si>
  <si>
    <t>662</t>
  </si>
  <si>
    <t>MUTALE ELIAS</t>
  </si>
  <si>
    <t>08/02/1999</t>
  </si>
  <si>
    <t>500065/10/1</t>
  </si>
  <si>
    <t>MUTALE VINCENT</t>
  </si>
  <si>
    <t>0975195480</t>
  </si>
  <si>
    <t>163445/46/1</t>
  </si>
  <si>
    <t>663</t>
  </si>
  <si>
    <t>MUKUMBI BRIAN</t>
  </si>
  <si>
    <t>16/02/2000</t>
  </si>
  <si>
    <t>789482/10/1</t>
  </si>
  <si>
    <t>MUKUMBI OLIVER</t>
  </si>
  <si>
    <t>0975965026</t>
  </si>
  <si>
    <t>214372/15/1</t>
  </si>
  <si>
    <t>664</t>
  </si>
  <si>
    <t>NGOMA KALONJE</t>
  </si>
  <si>
    <t>28/06/1990</t>
  </si>
  <si>
    <t>176069/18/1</t>
  </si>
  <si>
    <t>NGOMA MARY</t>
  </si>
  <si>
    <t>0974281643</t>
  </si>
  <si>
    <t>251387/11/1</t>
  </si>
  <si>
    <t>665</t>
  </si>
  <si>
    <t xml:space="preserve">TEMBO PAUL </t>
  </si>
  <si>
    <t>05/01/1992</t>
  </si>
  <si>
    <t>281743/10/1</t>
  </si>
  <si>
    <t>MATONGA MAUREEN</t>
  </si>
  <si>
    <t>0978930261</t>
  </si>
  <si>
    <t>141456/31/1</t>
  </si>
  <si>
    <t>666</t>
  </si>
  <si>
    <t>MOFYA AMOS</t>
  </si>
  <si>
    <t>09/10/2002</t>
  </si>
  <si>
    <t>452996/16/1</t>
  </si>
  <si>
    <t xml:space="preserve">CHILUBA JOYCE </t>
  </si>
  <si>
    <t>0973056152</t>
  </si>
  <si>
    <t>132897/45/1</t>
  </si>
  <si>
    <t>667</t>
  </si>
  <si>
    <t>NYEIRENDA MWIZA</t>
  </si>
  <si>
    <t>25/11/1999</t>
  </si>
  <si>
    <t>598999/10/1</t>
  </si>
  <si>
    <t xml:space="preserve">NYIRENDA JONATHAN RICHARD </t>
  </si>
  <si>
    <t>0979351484</t>
  </si>
  <si>
    <t>560967/11/1</t>
  </si>
  <si>
    <t>668</t>
  </si>
  <si>
    <t>MAKANDO LILIAN</t>
  </si>
  <si>
    <t>16/03/2006</t>
  </si>
  <si>
    <t>868120/10/1</t>
  </si>
  <si>
    <t xml:space="preserve">MWIKA FEDRONIA </t>
  </si>
  <si>
    <t>0764527942</t>
  </si>
  <si>
    <t>882042/11/1</t>
  </si>
  <si>
    <t>669</t>
  </si>
  <si>
    <t>MITI RUTH</t>
  </si>
  <si>
    <t>28/11/1994</t>
  </si>
  <si>
    <t>442965/10/1</t>
  </si>
  <si>
    <t>NALUMDWE ELIDA</t>
  </si>
  <si>
    <t>0974994389</t>
  </si>
  <si>
    <t>410340/11/1</t>
  </si>
  <si>
    <t>670</t>
  </si>
  <si>
    <t>MULENGA CYLIAN</t>
  </si>
  <si>
    <t>21/11/1995</t>
  </si>
  <si>
    <t>343130/10/1</t>
  </si>
  <si>
    <t>MULENGA ROSEMARY</t>
  </si>
  <si>
    <t>0957963666</t>
  </si>
  <si>
    <t>106368/64/1</t>
  </si>
  <si>
    <t>671</t>
  </si>
  <si>
    <t>ZULU JACOB</t>
  </si>
  <si>
    <t>10/03/1998</t>
  </si>
  <si>
    <t>387105/43/1</t>
  </si>
  <si>
    <t>ZULU BONFACE</t>
  </si>
  <si>
    <t>0779718183</t>
  </si>
  <si>
    <t>428094/52/1</t>
  </si>
  <si>
    <t>672</t>
  </si>
  <si>
    <t>NKOLE RODGERS</t>
  </si>
  <si>
    <t>02/06/1998</t>
  </si>
  <si>
    <t>159833/94/1</t>
  </si>
  <si>
    <t>NKOLE CHRISTOPHER</t>
  </si>
  <si>
    <t>097845213</t>
  </si>
  <si>
    <t>333132/75/1</t>
  </si>
  <si>
    <t>673</t>
  </si>
  <si>
    <t>AKAMONWA CHRISTOPHER</t>
  </si>
  <si>
    <t>28/11/1989</t>
  </si>
  <si>
    <t>332431/66/1</t>
  </si>
  <si>
    <t>KABULO TRAVEL</t>
  </si>
  <si>
    <t>0971935514</t>
  </si>
  <si>
    <t>259020/74/1</t>
  </si>
  <si>
    <t>674</t>
  </si>
  <si>
    <t>MAMBWE BLESSINGS</t>
  </si>
  <si>
    <t>07/05/1997</t>
  </si>
  <si>
    <t>385679/10/1</t>
  </si>
  <si>
    <t>MAMBWE CAROL</t>
  </si>
  <si>
    <t>0977220482</t>
  </si>
  <si>
    <t>24875/64/1</t>
  </si>
  <si>
    <t>675</t>
  </si>
  <si>
    <t>MUTALE CALEB</t>
  </si>
  <si>
    <t>08/10/2002</t>
  </si>
  <si>
    <t>255705/18/1</t>
  </si>
  <si>
    <t>LWANGA MARY</t>
  </si>
  <si>
    <t>0973766897</t>
  </si>
  <si>
    <t>281141/31/1</t>
  </si>
  <si>
    <t>676</t>
  </si>
  <si>
    <t>SIKAZWE ROBERT</t>
  </si>
  <si>
    <t>29/06/1999</t>
  </si>
  <si>
    <t>477903/10/1</t>
  </si>
  <si>
    <t>NANYANGWE BEATRICE</t>
  </si>
  <si>
    <t>0770577587</t>
  </si>
  <si>
    <t>661751/11/1</t>
  </si>
  <si>
    <t>COMPUTER SYSTEMS ENGINEERING</t>
  </si>
  <si>
    <t>677</t>
  </si>
  <si>
    <t>NYIRENDA WEBSTER</t>
  </si>
  <si>
    <t>30/09/1994</t>
  </si>
  <si>
    <t>365937/51/1</t>
  </si>
  <si>
    <t>NYAMWILA DAINESS</t>
  </si>
  <si>
    <t>0772117455</t>
  </si>
  <si>
    <t>175108/11/1</t>
  </si>
  <si>
    <t>678</t>
  </si>
  <si>
    <t>BANDA JOHN</t>
  </si>
  <si>
    <t>26/03/2002</t>
  </si>
  <si>
    <t>731360/10/1</t>
  </si>
  <si>
    <t>NGULUBE OLIPA</t>
  </si>
  <si>
    <t>0976649649</t>
  </si>
  <si>
    <t>563351/11/1</t>
  </si>
  <si>
    <t>679</t>
  </si>
  <si>
    <t>MWANZA MISHECK</t>
  </si>
  <si>
    <t>18/09/2003</t>
  </si>
  <si>
    <t>793421/10/1</t>
  </si>
  <si>
    <t>MWANZA GRACE</t>
  </si>
  <si>
    <t>097788032</t>
  </si>
  <si>
    <t>538765/11/1</t>
  </si>
  <si>
    <t>SPECIALIZED DRIVING</t>
  </si>
  <si>
    <t>680</t>
  </si>
  <si>
    <t>SILWAMBA FELIX</t>
  </si>
  <si>
    <t>12/12/2003</t>
  </si>
  <si>
    <t>819614/10/1</t>
  </si>
  <si>
    <t>0777435900</t>
  </si>
  <si>
    <t>209845/10/1</t>
  </si>
  <si>
    <t>681</t>
  </si>
  <si>
    <t>MUSAPE CHISHIKI</t>
  </si>
  <si>
    <t>01/07/2003</t>
  </si>
  <si>
    <t>672603/10/1</t>
  </si>
  <si>
    <t>TEMBO MAUREEN</t>
  </si>
  <si>
    <t>0977834251</t>
  </si>
  <si>
    <t>379659/11/1</t>
  </si>
  <si>
    <t>682</t>
  </si>
  <si>
    <t>SICHIKO KASONDE</t>
  </si>
  <si>
    <t>31/01/2001</t>
  </si>
  <si>
    <t>750774/10/1</t>
  </si>
  <si>
    <t>NAMONJE RUTH</t>
  </si>
  <si>
    <t>0979044699</t>
  </si>
  <si>
    <t>21344/64/1</t>
  </si>
  <si>
    <t>683</t>
  </si>
  <si>
    <t xml:space="preserve">MWILA NICHOLAS </t>
  </si>
  <si>
    <t>05/10/1993</t>
  </si>
  <si>
    <t>207992/10/1</t>
  </si>
  <si>
    <t>0976627085</t>
  </si>
  <si>
    <t>65117/11/1</t>
  </si>
  <si>
    <t>684</t>
  </si>
  <si>
    <t xml:space="preserve">SIMUNYOLA GODFREY </t>
  </si>
  <si>
    <t>08/12/1991</t>
  </si>
  <si>
    <t>198420/10/1</t>
  </si>
  <si>
    <t>SIMANYOLA GODFREY</t>
  </si>
  <si>
    <t>0979238980</t>
  </si>
  <si>
    <t>147843/42/1</t>
  </si>
  <si>
    <t>685</t>
  </si>
  <si>
    <t xml:space="preserve">CHILESHE PIFUDE </t>
  </si>
  <si>
    <t>04/04/2002</t>
  </si>
  <si>
    <t>635395/10/1</t>
  </si>
  <si>
    <t>CHILESHE RUEBEN</t>
  </si>
  <si>
    <t>0974948512</t>
  </si>
  <si>
    <t>269540/52/1</t>
  </si>
  <si>
    <t xml:space="preserve">FORKLIFT OPERATIONS </t>
  </si>
  <si>
    <t>686</t>
  </si>
  <si>
    <t>TERRY KAULWA</t>
  </si>
  <si>
    <t>26/11/1992</t>
  </si>
  <si>
    <t>181957/15/1</t>
  </si>
  <si>
    <t>KATALA ETAEL</t>
  </si>
  <si>
    <t>0777004548</t>
  </si>
  <si>
    <t>869258/11/1</t>
  </si>
  <si>
    <t>687</t>
  </si>
  <si>
    <t xml:space="preserve">ZIMBA HAGGAI </t>
  </si>
  <si>
    <t>06/02/1998</t>
  </si>
  <si>
    <t>413880/10/1</t>
  </si>
  <si>
    <t>ZIMBA CHISI</t>
  </si>
  <si>
    <t>0977804962</t>
  </si>
  <si>
    <t>324666/61/1</t>
  </si>
  <si>
    <t>AUTOMOTIVE MECHANICS TRADE TEST 3</t>
  </si>
  <si>
    <t>688</t>
  </si>
  <si>
    <t xml:space="preserve">MWANGO EVANS </t>
  </si>
  <si>
    <t>351654/43/1</t>
  </si>
  <si>
    <t>MUSENGE GIFT</t>
  </si>
  <si>
    <t>0964443383</t>
  </si>
  <si>
    <t>348359/43/1</t>
  </si>
  <si>
    <t>689</t>
  </si>
  <si>
    <t xml:space="preserve">ONALIA TEMBO </t>
  </si>
  <si>
    <t>325737/10/1</t>
  </si>
  <si>
    <t>NGOMA GABRIER</t>
  </si>
  <si>
    <t>0975952747</t>
  </si>
  <si>
    <t>690</t>
  </si>
  <si>
    <t>CHIGWECHE PHIRI</t>
  </si>
  <si>
    <t>04/07/1991</t>
  </si>
  <si>
    <t>258626/10/1</t>
  </si>
  <si>
    <t>CHILESHE MAUREEN</t>
  </si>
  <si>
    <t>0974218479</t>
  </si>
  <si>
    <t>662263/11/1</t>
  </si>
  <si>
    <t>691</t>
  </si>
  <si>
    <t>ZIMBA GREJORY</t>
  </si>
  <si>
    <t>27/11/1990</t>
  </si>
  <si>
    <t>185514/10/1</t>
  </si>
  <si>
    <t xml:space="preserve">ZIMBA LEWIS </t>
  </si>
  <si>
    <t>095463414</t>
  </si>
  <si>
    <t>199032/45/1</t>
  </si>
  <si>
    <t>692</t>
  </si>
  <si>
    <t>EMMANUEL SAMPA</t>
  </si>
  <si>
    <t>25/07/2005</t>
  </si>
  <si>
    <t>131759/10/1</t>
  </si>
  <si>
    <t>KATWAMBA HILDA</t>
  </si>
  <si>
    <t>097811036</t>
  </si>
  <si>
    <t>348471/67/1</t>
  </si>
  <si>
    <t>693</t>
  </si>
  <si>
    <t>MUSONDA JOSEPH</t>
  </si>
  <si>
    <t>28/03/1997</t>
  </si>
  <si>
    <t>369327/10/1</t>
  </si>
  <si>
    <t>MATONGO MAUREEN</t>
  </si>
  <si>
    <t>201684/17/1</t>
  </si>
  <si>
    <t>694</t>
  </si>
  <si>
    <t>LEONARD ZULU</t>
  </si>
  <si>
    <t>29/04/2005</t>
  </si>
  <si>
    <t>819828/10/1</t>
  </si>
  <si>
    <t>BANDA LAKUTE</t>
  </si>
  <si>
    <t>0972591886</t>
  </si>
  <si>
    <t>307293/53/1</t>
  </si>
  <si>
    <t>695</t>
  </si>
  <si>
    <t>MULENGA PROCOVIOUS</t>
  </si>
  <si>
    <t>657788/10/1</t>
  </si>
  <si>
    <t>MULENGA RAPHAEL</t>
  </si>
  <si>
    <t>0977322667</t>
  </si>
  <si>
    <t>238770/43/1</t>
  </si>
  <si>
    <t>696</t>
  </si>
  <si>
    <t>FRANCIS ZIMBA</t>
  </si>
  <si>
    <t>24/08/2000</t>
  </si>
  <si>
    <t>613430/10/1</t>
  </si>
  <si>
    <t>ZIMBA BENWARD</t>
  </si>
  <si>
    <t>0977414850</t>
  </si>
  <si>
    <t>173677/51/1</t>
  </si>
  <si>
    <t>697</t>
  </si>
  <si>
    <t>CHELLA JULIANNA</t>
  </si>
  <si>
    <t>14/07/2000</t>
  </si>
  <si>
    <t>572909/10/1</t>
  </si>
  <si>
    <t>CHELA JACOB MARCELLINO</t>
  </si>
  <si>
    <t>0977990065</t>
  </si>
  <si>
    <t>56353/11/1</t>
  </si>
  <si>
    <t>698</t>
  </si>
  <si>
    <t>MACHIKO IVY KABEBE</t>
  </si>
  <si>
    <t>27/06/2002</t>
  </si>
  <si>
    <t>644977/10/1</t>
  </si>
  <si>
    <t>MACHIKO TERRENCE CHISENGA</t>
  </si>
  <si>
    <t>0979221041</t>
  </si>
  <si>
    <t>628609/11/1</t>
  </si>
  <si>
    <t>699</t>
  </si>
  <si>
    <t>SIKAMUNDENGA DAVID</t>
  </si>
  <si>
    <t>30/04/2005</t>
  </si>
  <si>
    <t>838422/10/1</t>
  </si>
  <si>
    <t>700</t>
  </si>
  <si>
    <t>CHISALA IAN</t>
  </si>
  <si>
    <t>15/02/2003</t>
  </si>
  <si>
    <t>779269/10/1</t>
  </si>
  <si>
    <t>MUMBA MEMORY</t>
  </si>
  <si>
    <t>0777355655</t>
  </si>
  <si>
    <t>238118/31/1</t>
  </si>
  <si>
    <t>701</t>
  </si>
  <si>
    <t>KHONDOWE ADRIAN</t>
  </si>
  <si>
    <t>16/08/2000</t>
  </si>
  <si>
    <t>570935/10/1</t>
  </si>
  <si>
    <t>NYIRENDA MARY</t>
  </si>
  <si>
    <t>0977313167</t>
  </si>
  <si>
    <t>400951/11/1</t>
  </si>
  <si>
    <t>702</t>
  </si>
  <si>
    <t>NYIRENDA RUTH</t>
  </si>
  <si>
    <t>03/10/2002</t>
  </si>
  <si>
    <t>650348/10/1</t>
  </si>
  <si>
    <t>703</t>
  </si>
  <si>
    <t xml:space="preserve">NAMWILA ELIZABETH </t>
  </si>
  <si>
    <t>01/01/1991</t>
  </si>
  <si>
    <t>442973/10/1</t>
  </si>
  <si>
    <t>NALUMBWE ELIDA</t>
  </si>
  <si>
    <t>704</t>
  </si>
  <si>
    <t>PHIRI MIRRIAM</t>
  </si>
  <si>
    <t>16/12/1995</t>
  </si>
  <si>
    <t>490478/10/1</t>
  </si>
  <si>
    <t>MARY TEMBO</t>
  </si>
  <si>
    <t>0777423526</t>
  </si>
  <si>
    <t>431156/11/1</t>
  </si>
  <si>
    <t>705</t>
  </si>
  <si>
    <t>MUTENGO JOSEPHINE</t>
  </si>
  <si>
    <t>490415/10/1</t>
  </si>
  <si>
    <t>KANYINJI HILDAH</t>
  </si>
  <si>
    <t>0978720009</t>
  </si>
  <si>
    <t>784160/11/1</t>
  </si>
  <si>
    <t>706</t>
  </si>
  <si>
    <t>JENNIFER MAPUNGA</t>
  </si>
  <si>
    <t>732093/10/1</t>
  </si>
  <si>
    <t>MAPUNGA SIMON</t>
  </si>
  <si>
    <t>077689423</t>
  </si>
  <si>
    <t>328901/67/1</t>
  </si>
  <si>
    <t>707</t>
  </si>
  <si>
    <t>BANDA DOROTHY</t>
  </si>
  <si>
    <t>12/12/1996</t>
  </si>
  <si>
    <t>230317/181/1</t>
  </si>
  <si>
    <t>KUNDA BENARD</t>
  </si>
  <si>
    <t>0770457068</t>
  </si>
  <si>
    <t>213139/10/1</t>
  </si>
  <si>
    <t>708</t>
  </si>
  <si>
    <t>MWANSA ISILI</t>
  </si>
  <si>
    <t>21/08/2003</t>
  </si>
  <si>
    <t>861620/10/1</t>
  </si>
  <si>
    <t>MWANSA ROBERT MULALA</t>
  </si>
  <si>
    <t>0976160134</t>
  </si>
  <si>
    <t>108273/34/1</t>
  </si>
  <si>
    <t>709</t>
  </si>
  <si>
    <t>MOYO MAUREEN</t>
  </si>
  <si>
    <t>11/02/1999</t>
  </si>
  <si>
    <t>715674/10/1</t>
  </si>
  <si>
    <t>MOYO COLLINS</t>
  </si>
  <si>
    <t>0978084500</t>
  </si>
  <si>
    <t>125482/51/1</t>
  </si>
  <si>
    <t>710</t>
  </si>
  <si>
    <t>KHOZHI JOSHUA</t>
  </si>
  <si>
    <t>01/12/2003</t>
  </si>
  <si>
    <t>683065/10/1</t>
  </si>
  <si>
    <t>NANYINZA JUDITH</t>
  </si>
  <si>
    <t>0973984054</t>
  </si>
  <si>
    <t>207870/68/1</t>
  </si>
  <si>
    <t>TAILORING,FASHION DESIGN AND TEXTILE TECHNOLOGY</t>
  </si>
  <si>
    <t>711</t>
  </si>
  <si>
    <t>LIOKO NAMUSHI</t>
  </si>
  <si>
    <t>25/03/2003</t>
  </si>
  <si>
    <t>798788/10/1</t>
  </si>
  <si>
    <t>LIOKO BRUCE</t>
  </si>
  <si>
    <t>0979426514</t>
  </si>
  <si>
    <t>208069/84/1</t>
  </si>
  <si>
    <t>712</t>
  </si>
  <si>
    <t>PASO BRIAN</t>
  </si>
  <si>
    <t>13/05/2000</t>
  </si>
  <si>
    <t>666400/10/1</t>
  </si>
  <si>
    <t>0777685426</t>
  </si>
  <si>
    <t>PSV (MINI BUS) CLASS B</t>
  </si>
  <si>
    <t>713</t>
  </si>
  <si>
    <t>MULEYA STEVE</t>
  </si>
  <si>
    <t>03/12/2003</t>
  </si>
  <si>
    <t>731782/10/1</t>
  </si>
  <si>
    <t>0977869113</t>
  </si>
  <si>
    <t>180895/73/1</t>
  </si>
  <si>
    <t>SPECIALIZED DRIVING CLASS C1</t>
  </si>
  <si>
    <t>714</t>
  </si>
  <si>
    <t>SHUMBA GIFT</t>
  </si>
  <si>
    <t>02/03/2004</t>
  </si>
  <si>
    <t>843529/10/1</t>
  </si>
  <si>
    <t>SHUMBA VIOLET</t>
  </si>
  <si>
    <t>0975346507</t>
  </si>
  <si>
    <t>107088/10/1</t>
  </si>
  <si>
    <t>715</t>
  </si>
  <si>
    <t>ZULU ELIJAH</t>
  </si>
  <si>
    <t>21/10/2004</t>
  </si>
  <si>
    <t>853567/10/1</t>
  </si>
  <si>
    <t>ZULU GEORGE</t>
  </si>
  <si>
    <t>0977403381</t>
  </si>
  <si>
    <t>476172/11/1</t>
  </si>
  <si>
    <t>716</t>
  </si>
  <si>
    <t>PHIRI SOPHIA</t>
  </si>
  <si>
    <t>09/06/1998</t>
  </si>
  <si>
    <t>624019/10/1</t>
  </si>
  <si>
    <t>PHIRI ABISON</t>
  </si>
  <si>
    <t>0978255793</t>
  </si>
  <si>
    <t>124208/54/1</t>
  </si>
  <si>
    <t>717</t>
  </si>
  <si>
    <t>MAPUNGA RUTH</t>
  </si>
  <si>
    <t>24/06/1998</t>
  </si>
  <si>
    <t>441495/10/1</t>
  </si>
  <si>
    <t>0977395751</t>
  </si>
  <si>
    <t>718</t>
  </si>
  <si>
    <t>BANDA LYDIA</t>
  </si>
  <si>
    <t>832269/10/1</t>
  </si>
  <si>
    <t xml:space="preserve">BANDA ESTHER </t>
  </si>
  <si>
    <t>079522833</t>
  </si>
  <si>
    <t>566268/11/1</t>
  </si>
  <si>
    <t>719</t>
  </si>
  <si>
    <t>MWALE ADELIA</t>
  </si>
  <si>
    <t>641301/10/1</t>
  </si>
  <si>
    <t>0977522833</t>
  </si>
  <si>
    <t>CATERING</t>
  </si>
  <si>
    <t>720</t>
  </si>
  <si>
    <t>PETER ISHINGAYO</t>
  </si>
  <si>
    <t>1MONTH</t>
  </si>
  <si>
    <t>540913/61/1</t>
  </si>
  <si>
    <t>TIMOTHY SINGANO</t>
  </si>
  <si>
    <t>0968713286</t>
  </si>
  <si>
    <t>541792/74/1</t>
  </si>
  <si>
    <t>SPECIALISED C1</t>
  </si>
  <si>
    <t>721</t>
  </si>
  <si>
    <t>ZAGAMBO WARREN</t>
  </si>
  <si>
    <t>LUSAKA BUSINESS AND TECHNICAL COLLEGE MANAGEMENT BOARD</t>
  </si>
  <si>
    <t>833645/10/1</t>
  </si>
  <si>
    <t>AUTOMATIVE ENGINEERING</t>
  </si>
  <si>
    <t>722</t>
  </si>
  <si>
    <t>SIMUTILI MARGARET</t>
  </si>
  <si>
    <t>234205/71/1</t>
  </si>
  <si>
    <t>SIASIKAMBALA JOSHUA</t>
  </si>
  <si>
    <t>978528588</t>
  </si>
  <si>
    <t>148344/71/1</t>
  </si>
  <si>
    <t>723</t>
  </si>
  <si>
    <t>KOMBEZAYI TINASHE</t>
  </si>
  <si>
    <t>389446/16/1</t>
  </si>
  <si>
    <t>MPUPULWA DEWELY</t>
  </si>
  <si>
    <t>0972927766</t>
  </si>
  <si>
    <t>177027/62/1</t>
  </si>
  <si>
    <t>724</t>
  </si>
  <si>
    <t>BANDA CHARITY</t>
  </si>
  <si>
    <t>585629/10/1</t>
  </si>
  <si>
    <t>BANDA MARY</t>
  </si>
  <si>
    <t>0977833221</t>
  </si>
  <si>
    <t>199062/10/1</t>
  </si>
  <si>
    <t>725</t>
  </si>
  <si>
    <t>MBEWE GRACE</t>
  </si>
  <si>
    <t>747950/10/1</t>
  </si>
  <si>
    <t>BANDA GRADICE</t>
  </si>
  <si>
    <t>097526300</t>
  </si>
  <si>
    <t>369107/52/1</t>
  </si>
  <si>
    <t>COMPUTER GRAPHICS AND WEB DESIGN</t>
  </si>
  <si>
    <t>726</t>
  </si>
  <si>
    <t>SHOKO JOHN</t>
  </si>
  <si>
    <t>668025/10/1</t>
  </si>
  <si>
    <t>SHOKO ANDREW</t>
  </si>
  <si>
    <t>0978324097</t>
  </si>
  <si>
    <t>653851/11/1</t>
  </si>
  <si>
    <t>727</t>
  </si>
  <si>
    <t>NGWIRA LEORNARD CHISHIMBA</t>
  </si>
  <si>
    <t>656443/10/1</t>
  </si>
  <si>
    <t>SHANGWE JULIET</t>
  </si>
  <si>
    <t>0973992865</t>
  </si>
  <si>
    <t>189466/65/1</t>
  </si>
  <si>
    <t>728</t>
  </si>
  <si>
    <t>NAMONJE THERESA</t>
  </si>
  <si>
    <t>564838/10/1</t>
  </si>
  <si>
    <t>SICHONE FRANK</t>
  </si>
  <si>
    <t>0977466089</t>
  </si>
  <si>
    <t>272754/74/1</t>
  </si>
  <si>
    <t>729</t>
  </si>
  <si>
    <t>SINGOWA HARRISON</t>
  </si>
  <si>
    <t>635152/10/1</t>
  </si>
  <si>
    <t>SINGOWA PATRICK</t>
  </si>
  <si>
    <t>0977108351</t>
  </si>
  <si>
    <t>258159/11/1</t>
  </si>
  <si>
    <t>ADVANCED CERTIFICATE IN ELECTRICAL TECHNOLOGY</t>
  </si>
  <si>
    <t>730</t>
  </si>
  <si>
    <t>MHANGO DIANA</t>
  </si>
  <si>
    <t>830261/10/1</t>
  </si>
  <si>
    <t>MHANGO RHODAH</t>
  </si>
  <si>
    <t>0977490088</t>
  </si>
  <si>
    <t>348763/67/1</t>
  </si>
  <si>
    <t>731</t>
  </si>
  <si>
    <t>453177/10/1</t>
  </si>
  <si>
    <t>732</t>
  </si>
  <si>
    <t>CHIPIMO VICTORIA</t>
  </si>
  <si>
    <t>730622/10/1</t>
  </si>
  <si>
    <t>MWABA KENNEDY</t>
  </si>
  <si>
    <t>0963598510</t>
  </si>
  <si>
    <t>275144/66/1</t>
  </si>
  <si>
    <t>733</t>
  </si>
  <si>
    <t>NYENDWA ANASTAZIA</t>
  </si>
  <si>
    <t>613472/10/1</t>
  </si>
  <si>
    <t>MWALE MERCY</t>
  </si>
  <si>
    <t>0977811569</t>
  </si>
  <si>
    <t>694230/11/1</t>
  </si>
  <si>
    <t>734</t>
  </si>
  <si>
    <t>MVONGA THOKOZILEB</t>
  </si>
  <si>
    <t>734241/10/1</t>
  </si>
  <si>
    <t>0976393425</t>
  </si>
  <si>
    <t>385443/52/1</t>
  </si>
  <si>
    <t>735</t>
  </si>
  <si>
    <t>MULENGA DAMBISO</t>
  </si>
  <si>
    <t>558860/10/1</t>
  </si>
  <si>
    <t>PHIRI FLORENCE</t>
  </si>
  <si>
    <t>0978177621</t>
  </si>
  <si>
    <t>311876/11/1</t>
  </si>
  <si>
    <t>736</t>
  </si>
  <si>
    <t>SIABONEKA THREZA</t>
  </si>
  <si>
    <t>734645/20/1</t>
  </si>
  <si>
    <t>SABONEKA BENSON</t>
  </si>
  <si>
    <t>0972498935</t>
  </si>
  <si>
    <t>595162/11/1</t>
  </si>
  <si>
    <t>737</t>
  </si>
  <si>
    <t>MUTENA CHOLWE</t>
  </si>
  <si>
    <t>884566/10/1</t>
  </si>
  <si>
    <t>0975054686</t>
  </si>
  <si>
    <t>738</t>
  </si>
  <si>
    <t>CHISHIMBA JACQUELINE</t>
  </si>
  <si>
    <t>505565/61/1</t>
  </si>
  <si>
    <t>WILLIAM ROSEMARY</t>
  </si>
  <si>
    <t>0776162121</t>
  </si>
  <si>
    <t>274332/61/1</t>
  </si>
  <si>
    <t>739</t>
  </si>
  <si>
    <t>MULOMGOTI SABRINA</t>
  </si>
  <si>
    <t>798632/10/1</t>
  </si>
  <si>
    <t>275144/68/1</t>
  </si>
  <si>
    <t>740</t>
  </si>
  <si>
    <t>MWEWA EUNICE</t>
  </si>
  <si>
    <t>820502/10/1</t>
  </si>
  <si>
    <t>MWEWA HUDSON</t>
  </si>
  <si>
    <t>0972501011</t>
  </si>
  <si>
    <t>527012/11/1</t>
  </si>
  <si>
    <t>741</t>
  </si>
  <si>
    <t>PHIRI ALPHA</t>
  </si>
  <si>
    <t>842899/10/1</t>
  </si>
  <si>
    <t>MICHELO AGNESS</t>
  </si>
  <si>
    <t>0973036679</t>
  </si>
  <si>
    <t>194240/15/1</t>
  </si>
  <si>
    <t>742</t>
  </si>
  <si>
    <t>MPUKU YVONNE</t>
  </si>
  <si>
    <t>04/07/2003</t>
  </si>
  <si>
    <t>725965/10/1</t>
  </si>
  <si>
    <t>BWALYA MPUKU</t>
  </si>
  <si>
    <t>0972688866</t>
  </si>
  <si>
    <t>233793/43/1</t>
  </si>
  <si>
    <t>TAILORING FASHION DESIGN AND TEXTILE TECHNOLOGY</t>
  </si>
  <si>
    <t>743</t>
  </si>
  <si>
    <t>PHIRI BONNY</t>
  </si>
  <si>
    <t>609184/10/1</t>
  </si>
  <si>
    <t xml:space="preserve">LUNGU JOYIC </t>
  </si>
  <si>
    <t>0974944300</t>
  </si>
  <si>
    <t>233243/53/1</t>
  </si>
  <si>
    <t>SPECIALIZED DRIVING C0</t>
  </si>
  <si>
    <t>744</t>
  </si>
  <si>
    <t>TEMBO TITAMENJI</t>
  </si>
  <si>
    <t>01/01/2005</t>
  </si>
  <si>
    <t>846941/10/1</t>
  </si>
  <si>
    <t>TEMBO BORNFACE MABULOSI</t>
  </si>
  <si>
    <t>0976372112</t>
  </si>
  <si>
    <t>564205/11/1</t>
  </si>
  <si>
    <t>745</t>
  </si>
  <si>
    <t>MOYO BRIDGET</t>
  </si>
  <si>
    <t>387103/10/1</t>
  </si>
  <si>
    <t>MOYO RHODA</t>
  </si>
  <si>
    <t>0771458928</t>
  </si>
  <si>
    <t>157358/52/1</t>
  </si>
  <si>
    <t>746</t>
  </si>
  <si>
    <t xml:space="preserve">CHILUNDU MARTIN </t>
  </si>
  <si>
    <t>123432/10/1</t>
  </si>
  <si>
    <t xml:space="preserve">CHILUNDU BERNARD </t>
  </si>
  <si>
    <t>0977832288</t>
  </si>
  <si>
    <t>229462/74/1</t>
  </si>
  <si>
    <t>747</t>
  </si>
  <si>
    <t>SINYANGWA OBETY</t>
  </si>
  <si>
    <t>21/02/200</t>
  </si>
  <si>
    <t>608437/10/1</t>
  </si>
  <si>
    <t>SINYANGWE REACHARD</t>
  </si>
  <si>
    <t>0977377109</t>
  </si>
  <si>
    <t>748</t>
  </si>
  <si>
    <t>MULENGA EUSEBIOUS</t>
  </si>
  <si>
    <t>473564/10/1</t>
  </si>
  <si>
    <t>MULENGA RAPHEAL</t>
  </si>
  <si>
    <t>320155/10/1</t>
  </si>
  <si>
    <t>749</t>
  </si>
  <si>
    <t>MBEWE MERCY</t>
  </si>
  <si>
    <t>211736/10/1</t>
  </si>
  <si>
    <t xml:space="preserve">BANDA LENNY </t>
  </si>
  <si>
    <t>0976580005</t>
  </si>
  <si>
    <t>595485/11/1</t>
  </si>
  <si>
    <t>750</t>
  </si>
  <si>
    <t>CHIBESA SARAH</t>
  </si>
  <si>
    <t>339998/10/1</t>
  </si>
  <si>
    <t>MWAPE DORCE</t>
  </si>
  <si>
    <t>0977805917</t>
  </si>
  <si>
    <t>170064/31/1</t>
  </si>
  <si>
    <t>751</t>
  </si>
  <si>
    <t>JERE PRECEPEDERIS</t>
  </si>
  <si>
    <t>832398/10/1</t>
  </si>
  <si>
    <t>JERE GEORGE</t>
  </si>
  <si>
    <t>0977888759</t>
  </si>
  <si>
    <t>351053/52/1</t>
  </si>
  <si>
    <t>752</t>
  </si>
  <si>
    <t>SOKO SUCKSON</t>
  </si>
  <si>
    <t>827895/10/1</t>
  </si>
  <si>
    <t>MITTI CECILIA</t>
  </si>
  <si>
    <t>0953217430</t>
  </si>
  <si>
    <t>458301/52/1</t>
  </si>
  <si>
    <t>753</t>
  </si>
  <si>
    <t xml:space="preserve">PHIRI DIANA </t>
  </si>
  <si>
    <t>140784/14/1</t>
  </si>
  <si>
    <t xml:space="preserve">MWALE RITA </t>
  </si>
  <si>
    <t>0977677002</t>
  </si>
  <si>
    <t>220625/17/1</t>
  </si>
  <si>
    <t>754</t>
  </si>
  <si>
    <t xml:space="preserve">TEMBO ESTHER </t>
  </si>
  <si>
    <t>322283/10/1</t>
  </si>
  <si>
    <t>TEMBO ALEX PHILIP</t>
  </si>
  <si>
    <t>0964982477</t>
  </si>
  <si>
    <t>189113/10/1</t>
  </si>
  <si>
    <t>755</t>
  </si>
  <si>
    <t>CHANGWE VIOLET</t>
  </si>
  <si>
    <t>896144/10/1</t>
  </si>
  <si>
    <t>MUSANDA SYDNEY</t>
  </si>
  <si>
    <t>0976127176</t>
  </si>
  <si>
    <t>219362/12/1</t>
  </si>
  <si>
    <t>756</t>
  </si>
  <si>
    <t>KAFULA KASONDE</t>
  </si>
  <si>
    <t>451657/10/1</t>
  </si>
  <si>
    <t>TEDDY KAFULE KASONDE</t>
  </si>
  <si>
    <t>468485/11/1</t>
  </si>
  <si>
    <t>757</t>
  </si>
  <si>
    <t>JERE RACHEAL</t>
  </si>
  <si>
    <t>452687/10/1</t>
  </si>
  <si>
    <t>758</t>
  </si>
  <si>
    <t xml:space="preserve">NAMAZUO RACHAEL </t>
  </si>
  <si>
    <t>83498/10/1</t>
  </si>
  <si>
    <t>NACHILIMA PRISCILLA</t>
  </si>
  <si>
    <t>0776147832</t>
  </si>
  <si>
    <t>545659/11/1</t>
  </si>
  <si>
    <t>759</t>
  </si>
  <si>
    <t>KHONDOWE  JANE</t>
  </si>
  <si>
    <t>417872/10/1</t>
  </si>
  <si>
    <t>PHIRI BEAUTY TITAMENJI</t>
  </si>
  <si>
    <t>0979488075</t>
  </si>
  <si>
    <t>1106155/11/1</t>
  </si>
  <si>
    <t>760</t>
  </si>
  <si>
    <t xml:space="preserve">BWALYA DANIEL </t>
  </si>
  <si>
    <t>626457/10/1</t>
  </si>
  <si>
    <t>BWALYA AGNESS</t>
  </si>
  <si>
    <t>0765397757</t>
  </si>
  <si>
    <t>507398/10/1</t>
  </si>
  <si>
    <t>761</t>
  </si>
  <si>
    <t>MUSOMPO HOPE</t>
  </si>
  <si>
    <t>329362/15/1</t>
  </si>
  <si>
    <t>MUSOMPO CHRISTINE</t>
  </si>
  <si>
    <t>0978875535</t>
  </si>
  <si>
    <t>885994/11/1</t>
  </si>
  <si>
    <t>762</t>
  </si>
  <si>
    <t>CHITOSAI FOSTINA</t>
  </si>
  <si>
    <t>819862/10/1</t>
  </si>
  <si>
    <t>MBEWE BELITA</t>
  </si>
  <si>
    <t>396092/52/1</t>
  </si>
  <si>
    <t>763</t>
  </si>
  <si>
    <t xml:space="preserve">MPOYA MWIKE </t>
  </si>
  <si>
    <t>431754/67/1</t>
  </si>
  <si>
    <t xml:space="preserve">MUTALE IVY </t>
  </si>
  <si>
    <t>0976114799</t>
  </si>
  <si>
    <t>399801/67/1</t>
  </si>
  <si>
    <t>764</t>
  </si>
  <si>
    <t>NYIRONGO FREDRICK</t>
  </si>
  <si>
    <t>587308/10/1</t>
  </si>
  <si>
    <t>SIMUMBA ENOCK</t>
  </si>
  <si>
    <t>0970639402</t>
  </si>
  <si>
    <t>933952/11/1</t>
  </si>
  <si>
    <t>765</t>
  </si>
  <si>
    <t xml:space="preserve">ZIMBA ELIAS </t>
  </si>
  <si>
    <t>484134/10/1</t>
  </si>
  <si>
    <t>CECILIA PHIRI</t>
  </si>
  <si>
    <t>0974630457</t>
  </si>
  <si>
    <t>699675/11/1</t>
  </si>
  <si>
    <t>766</t>
  </si>
  <si>
    <t xml:space="preserve">NG`OMBE MICHEAL </t>
  </si>
  <si>
    <t>837430/10/1</t>
  </si>
  <si>
    <t>LINDE GERTRUDE</t>
  </si>
  <si>
    <t>0979891672</t>
  </si>
  <si>
    <t>683053/11/1</t>
  </si>
  <si>
    <t>767</t>
  </si>
  <si>
    <t>ZULU JOHN</t>
  </si>
  <si>
    <t>599012/10/1</t>
  </si>
  <si>
    <t>BANDA MONICA</t>
  </si>
  <si>
    <t>0979661279</t>
  </si>
  <si>
    <t>176008/54/1</t>
  </si>
  <si>
    <t>768</t>
  </si>
  <si>
    <t xml:space="preserve">KALUBA CLIFORD </t>
  </si>
  <si>
    <t xml:space="preserve">2 YEARS </t>
  </si>
  <si>
    <t>ITC LEVET</t>
  </si>
  <si>
    <t>704156/10/1</t>
  </si>
  <si>
    <t>MUSONDA MAGGIE</t>
  </si>
  <si>
    <t>0972408990</t>
  </si>
  <si>
    <t>206655/10/1</t>
  </si>
  <si>
    <t>769</t>
  </si>
  <si>
    <t xml:space="preserve">MULENGA CASTRO </t>
  </si>
  <si>
    <t xml:space="preserve">1 MONTH </t>
  </si>
  <si>
    <t>595455/10/1</t>
  </si>
  <si>
    <t xml:space="preserve">MULENGA BONAVENTURE </t>
  </si>
  <si>
    <t>0979439921</t>
  </si>
  <si>
    <t>123567/67/1</t>
  </si>
  <si>
    <t xml:space="preserve">HEAVY DUTY TRUCK DRIVING </t>
  </si>
  <si>
    <t>770</t>
  </si>
  <si>
    <t xml:space="preserve">CHIZIMBA EMMANUEL </t>
  </si>
  <si>
    <t>191002/10/1</t>
  </si>
  <si>
    <t xml:space="preserve">CHIZIBA DAVISON </t>
  </si>
  <si>
    <t>0977726446</t>
  </si>
  <si>
    <t>527815/11/1</t>
  </si>
  <si>
    <t>771</t>
  </si>
  <si>
    <t xml:space="preserve">BANDA steven </t>
  </si>
  <si>
    <t>810819/10/1</t>
  </si>
  <si>
    <t>09754558493</t>
  </si>
  <si>
    <t>280601/61/1</t>
  </si>
  <si>
    <t>772</t>
  </si>
  <si>
    <t>KATAMBALA MUTUTU</t>
  </si>
  <si>
    <t>191365/10/1</t>
  </si>
  <si>
    <t xml:space="preserve">MWAPE JOROME </t>
  </si>
  <si>
    <t>0974642842</t>
  </si>
  <si>
    <t>199117/10/1</t>
  </si>
  <si>
    <t>773</t>
  </si>
  <si>
    <t>MWANDIWA KENNEDY</t>
  </si>
  <si>
    <t>255094/46/1</t>
  </si>
  <si>
    <t>MWANDILA GREEN</t>
  </si>
  <si>
    <t>0979210714</t>
  </si>
  <si>
    <t>186198/61/1</t>
  </si>
  <si>
    <t>774</t>
  </si>
  <si>
    <t xml:space="preserve">MANDA SUSAN </t>
  </si>
  <si>
    <t xml:space="preserve">5 DAYS </t>
  </si>
  <si>
    <t>310508/10/1</t>
  </si>
  <si>
    <t xml:space="preserve">MANDA DAVIS </t>
  </si>
  <si>
    <t>0977563447</t>
  </si>
  <si>
    <t>335532/52/1</t>
  </si>
  <si>
    <t xml:space="preserve">FORKLIFT OPERATION </t>
  </si>
  <si>
    <t>775</t>
  </si>
  <si>
    <t xml:space="preserve">MWIINDA SHEEN </t>
  </si>
  <si>
    <t xml:space="preserve">RCZ </t>
  </si>
  <si>
    <t>472700/10/1</t>
  </si>
  <si>
    <t>MWIINDA EVERSON</t>
  </si>
  <si>
    <t>0977796943</t>
  </si>
  <si>
    <t>367694/11/1</t>
  </si>
  <si>
    <t>776</t>
  </si>
  <si>
    <t>MWAELWA ELIAS</t>
  </si>
  <si>
    <t>557520/10/1</t>
  </si>
  <si>
    <t>MWELWA EMMANUEL</t>
  </si>
  <si>
    <t>0976545872</t>
  </si>
  <si>
    <t>505887/11/1</t>
  </si>
  <si>
    <t>777</t>
  </si>
  <si>
    <t>CHANDA NELSON</t>
  </si>
  <si>
    <t>462063/10/1</t>
  </si>
  <si>
    <t xml:space="preserve">MPUNDU </t>
  </si>
  <si>
    <t>0979236441</t>
  </si>
  <si>
    <t>642063/10/1</t>
  </si>
  <si>
    <t xml:space="preserve">ARTICULTED DRIVING </t>
  </si>
  <si>
    <t>778</t>
  </si>
  <si>
    <t xml:space="preserve">HAMBAYA MILAMBO </t>
  </si>
  <si>
    <t>418710/74/1</t>
  </si>
  <si>
    <t>CAYSON HAMBAYA</t>
  </si>
  <si>
    <t>0979949109</t>
  </si>
  <si>
    <t>196255/76/1</t>
  </si>
  <si>
    <t>779</t>
  </si>
  <si>
    <t>MITI CEPHAS</t>
  </si>
  <si>
    <t>391869/10/1</t>
  </si>
  <si>
    <t xml:space="preserve">MWALE MONICA </t>
  </si>
  <si>
    <t>0972612336</t>
  </si>
  <si>
    <t>228551/53/1</t>
  </si>
  <si>
    <t>780</t>
  </si>
  <si>
    <t xml:space="preserve">NAKAWALA NATASHA </t>
  </si>
  <si>
    <t xml:space="preserve">ITC TEVET </t>
  </si>
  <si>
    <t>974780/61/1</t>
  </si>
  <si>
    <t xml:space="preserve">NAKAWALA ANNIE </t>
  </si>
  <si>
    <t>0977990640</t>
  </si>
  <si>
    <t>261726/61/1</t>
  </si>
  <si>
    <t>781</t>
  </si>
  <si>
    <t xml:space="preserve">PHRI JAMES </t>
  </si>
  <si>
    <t>455724/10/1</t>
  </si>
  <si>
    <t xml:space="preserve">PHIRI ALICK </t>
  </si>
  <si>
    <t>0973111812</t>
  </si>
  <si>
    <t>181396/10/1</t>
  </si>
  <si>
    <t>782</t>
  </si>
  <si>
    <t>MWENDA GODWI N</t>
  </si>
  <si>
    <t>502266/10/1</t>
  </si>
  <si>
    <t xml:space="preserve">MBEWE ELETINA </t>
  </si>
  <si>
    <t>0971876703</t>
  </si>
  <si>
    <t>539055/11/1</t>
  </si>
  <si>
    <t>783</t>
  </si>
  <si>
    <t xml:space="preserve">RICHARD PHIRI </t>
  </si>
  <si>
    <t xml:space="preserve">3 WEEKS </t>
  </si>
  <si>
    <t>347477/10/1</t>
  </si>
  <si>
    <t xml:space="preserve">PHIRI LYSON </t>
  </si>
  <si>
    <t>784</t>
  </si>
  <si>
    <t xml:space="preserve">MUYANGWA MONDE </t>
  </si>
  <si>
    <t>613576/10/1</t>
  </si>
  <si>
    <t xml:space="preserve">MUYANGWA EDWARD </t>
  </si>
  <si>
    <t>0971614690</t>
  </si>
  <si>
    <t>191436/19/1</t>
  </si>
  <si>
    <t>785</t>
  </si>
  <si>
    <t>KATAMBALA FIDELIA</t>
  </si>
  <si>
    <t>127130/10/1</t>
  </si>
  <si>
    <t xml:space="preserve">IMASIKU JIMMY </t>
  </si>
  <si>
    <t>0977251217</t>
  </si>
  <si>
    <t>317718/82/1</t>
  </si>
  <si>
    <t>786</t>
  </si>
  <si>
    <t xml:space="preserve">MUSUKWA NESTER </t>
  </si>
  <si>
    <t>534945/10/1</t>
  </si>
  <si>
    <t xml:space="preserve">MUNTALI SHIDAH </t>
  </si>
  <si>
    <t>0976305765</t>
  </si>
  <si>
    <t>223672/10/1</t>
  </si>
  <si>
    <t>787</t>
  </si>
  <si>
    <t xml:space="preserve">NGULUBE PATRICIA </t>
  </si>
  <si>
    <t xml:space="preserve">1 YEAR </t>
  </si>
  <si>
    <t>296757/71/1</t>
  </si>
  <si>
    <t xml:space="preserve">LUNGU JULIET </t>
  </si>
  <si>
    <t>0976572510</t>
  </si>
  <si>
    <t>120616/56/1</t>
  </si>
  <si>
    <t xml:space="preserve">COMPUTER SYSTEM ENEINEERING </t>
  </si>
  <si>
    <t>788</t>
  </si>
  <si>
    <t>TEPA ALICE</t>
  </si>
  <si>
    <t>20/04/1994</t>
  </si>
  <si>
    <t>340517/10/1</t>
  </si>
  <si>
    <t>TEMBO RACHEAL</t>
  </si>
  <si>
    <t>0974554192</t>
  </si>
  <si>
    <t>527861/11/1</t>
  </si>
  <si>
    <t xml:space="preserve">ICT </t>
  </si>
  <si>
    <t>TVA//108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</si>
  <si>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</si>
  <si>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</si>
  <si>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</si>
  <si>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</si>
  <si>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</si>
  <si>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</si>
  <si>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</si>
  <si>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</si>
  <si>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</si>
  <si>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</si>
  <si>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</si>
  <si>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</si>
  <si>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</si>
  <si>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</si>
  <si>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</si>
  <si>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</si>
  <si>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</si>
  <si>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</si>
  <si>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</si>
  <si>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</si>
  <si>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</si>
  <si>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</si>
  <si>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</si>
  <si>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</si>
  <si>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</si>
  <si>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</si>
  <si>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</si>
  <si>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</si>
  <si>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</si>
  <si>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</si>
  <si>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</si>
  <si>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</si>
  <si>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</si>
  <si>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</si>
  <si>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</si>
  <si>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</si>
  <si>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</si>
  <si>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</si>
  <si>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</si>
  <si>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</si>
  <si>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</si>
  <si>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</si>
  <si>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</si>
  <si>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</si>
  <si>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</si>
  <si>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</si>
  <si>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</si>
  <si>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</si>
  <si>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</si>
  <si>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</si>
  <si>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</si>
  <si>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</si>
  <si>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</si>
  <si>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</si>
  <si>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</si>
  <si>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</si>
  <si>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</si>
  <si>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</si>
  <si>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</si>
  <si>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</si>
  <si>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</si>
  <si>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</si>
  <si>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</si>
  <si>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</si>
  <si>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</si>
  <si>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</si>
  <si>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</si>
  <si>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</si>
  <si>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</si>
  <si>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</si>
  <si>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</si>
  <si>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</si>
  <si>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</si>
  <si>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</si>
  <si>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</si>
  <si>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</si>
  <si>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</si>
  <si>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</si>
  <si>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</si>
  <si>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</si>
  <si>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</si>
  <si>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</si>
  <si>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</si>
  <si>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</si>
  <si>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</si>
  <si>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</si>
  <si>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</si>
  <si>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</si>
  <si>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</si>
  <si>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</si>
  <si>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</si>
  <si>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</si>
  <si>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</si>
  <si>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</si>
  <si>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</si>
  <si>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</si>
  <si>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</si>
  <si>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</si>
  <si>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</si>
  <si>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</si>
  <si>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</si>
  <si>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</si>
  <si>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</si>
  <si>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</si>
  <si>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</si>
  <si>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</si>
  <si>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</si>
  <si>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</si>
  <si>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</si>
  <si>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</si>
  <si>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</si>
  <si>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</si>
  <si>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</si>
  <si>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</si>
  <si>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</si>
  <si>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</si>
  <si>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</si>
  <si>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</si>
  <si>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</si>
  <si>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</si>
  <si>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</si>
  <si>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</si>
  <si>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</si>
  <si>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</si>
  <si>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</si>
  <si>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</si>
  <si>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</si>
  <si>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</si>
  <si>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</si>
  <si>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</si>
  <si>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</si>
  <si>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</si>
  <si>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</si>
  <si>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</si>
  <si>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</si>
  <si>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</si>
  <si>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</si>
  <si>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</si>
  <si>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</si>
  <si>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</si>
  <si>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</si>
  <si>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</si>
  <si>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</si>
  <si>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</si>
  <si>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</si>
  <si>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</si>
  <si>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</si>
  <si>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</si>
  <si>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</si>
  <si>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</si>
  <si>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</si>
  <si>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</si>
  <si>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</si>
  <si>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</si>
  <si>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</si>
  <si>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</si>
  <si>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</si>
  <si>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</si>
  <si>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</si>
  <si>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</si>
  <si>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</si>
  <si>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</si>
  <si>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</si>
  <si>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</si>
  <si>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</si>
  <si>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</si>
  <si>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</si>
  <si>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</si>
  <si>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</si>
  <si>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</si>
  <si>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</si>
  <si>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</si>
  <si>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</si>
  <si>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</si>
  <si>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</si>
  <si>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</si>
  <si>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</si>
  <si>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</si>
  <si>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</si>
  <si>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</si>
  <si>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</si>
  <si>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</si>
  <si>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</si>
  <si>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</si>
  <si>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</si>
  <si>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</si>
  <si>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</si>
  <si>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</si>
  <si>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</si>
  <si>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</si>
  <si>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</si>
  <si>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</si>
  <si>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</si>
  <si>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</si>
  <si>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</si>
  <si>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</si>
  <si>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</si>
  <si>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</si>
  <si>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</si>
  <si>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</si>
  <si>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</si>
  <si>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</si>
  <si>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</si>
  <si>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</si>
  <si>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</si>
  <si>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</si>
  <si>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</si>
  <si>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</si>
  <si>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</si>
  <si>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</si>
  <si>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</si>
  <si>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</si>
  <si>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</si>
  <si>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</si>
  <si>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</si>
  <si>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</si>
  <si>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</si>
  <si>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</si>
  <si>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</si>
  <si>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</si>
  <si>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</si>
  <si>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</si>
  <si>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</si>
  <si>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</si>
  <si>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</si>
  <si>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</si>
  <si>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</si>
  <si>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</si>
  <si>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</si>
  <si>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</si>
  <si>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</si>
  <si>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</si>
  <si>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</si>
  <si>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</si>
  <si>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</si>
  <si>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</si>
  <si>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</si>
  <si>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</si>
  <si>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</si>
  <si>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</si>
  <si>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</si>
  <si>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</si>
  <si>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</si>
  <si>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</si>
  <si>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</si>
  <si>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</si>
  <si>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</si>
  <si>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</si>
  <si>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</si>
  <si>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</si>
  <si>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</si>
  <si>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</si>
  <si>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</si>
  <si>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</si>
  <si>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</si>
  <si>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</si>
  <si>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</si>
  <si>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</si>
  <si>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</si>
  <si>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</si>
  <si>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</si>
  <si>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</si>
  <si>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</si>
  <si>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</si>
  <si>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</si>
  <si>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</si>
  <si>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</si>
  <si>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</si>
  <si>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</si>
  <si>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</si>
  <si>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</si>
  <si>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</si>
  <si>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</si>
  <si>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</si>
  <si>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</si>
  <si>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</si>
  <si>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</si>
  <si>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</si>
  <si>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</si>
  <si>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</si>
  <si>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</si>
  <si>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</si>
  <si>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</si>
  <si>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</si>
  <si>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</si>
  <si>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</si>
  <si>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</si>
  <si>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</si>
  <si>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</si>
  <si>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</si>
  <si>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</si>
  <si>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</si>
  <si>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</si>
  <si>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</si>
  <si>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</si>
  <si>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</si>
  <si>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</si>
  <si>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</si>
  <si>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</si>
  <si>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</si>
  <si>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</si>
  <si>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</si>
  <si>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</si>
  <si>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</si>
  <si>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</si>
  <si>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</si>
  <si>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</si>
  <si>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</si>
  <si>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</si>
  <si>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</si>
  <si>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</si>
  <si>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</si>
  <si>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</si>
  <si>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</si>
  <si>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</si>
  <si>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</si>
  <si>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</si>
  <si>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</si>
  <si>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</si>
  <si>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</si>
  <si>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</si>
  <si>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</si>
  <si>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</si>
  <si>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</si>
  <si>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</si>
  <si>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</si>
  <si>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</si>
  <si>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</si>
  <si>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</si>
  <si>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</si>
  <si>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</si>
  <si>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</si>
  <si>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</si>
  <si>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</si>
  <si>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</si>
  <si>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</si>
  <si>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</si>
  <si>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</si>
  <si>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</si>
  <si>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</si>
  <si>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</si>
  <si>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</si>
  <si>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</si>
  <si>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</si>
  <si>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</si>
  <si>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</si>
  <si>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</si>
  <si>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</si>
  <si>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</si>
  <si>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</si>
  <si>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</si>
  <si>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</si>
  <si>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</si>
  <si>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</si>
  <si>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</si>
  <si>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</si>
  <si>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</si>
  <si>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</si>
  <si>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</si>
  <si>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</si>
  <si>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</si>
  <si>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</si>
  <si>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</si>
  <si>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</si>
  <si>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</si>
  <si>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</si>
  <si>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</si>
  <si>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</si>
  <si>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</si>
  <si>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</si>
  <si>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</si>
  <si>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</si>
  <si>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</si>
  <si>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</si>
  <si>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</si>
  <si>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</si>
  <si>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</si>
  <si>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</si>
  <si>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</si>
  <si>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</si>
  <si>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</si>
  <si>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</si>
  <si>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</si>
  <si>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</si>
  <si>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</si>
  <si>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</si>
  <si>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</si>
  <si>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</si>
  <si>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</si>
  <si>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</si>
  <si>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</si>
  <si>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</si>
  <si>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</si>
  <si>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</si>
  <si>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</si>
  <si>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</si>
  <si>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</si>
  <si>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</si>
  <si>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</si>
  <si>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</si>
  <si>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</si>
  <si>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</si>
  <si>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</si>
  <si>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</si>
  <si>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</si>
  <si>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</si>
  <si>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</si>
  <si>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</si>
  <si>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</si>
  <si>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</si>
  <si>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</si>
  <si>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</si>
  <si>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</si>
  <si>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</si>
  <si>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</si>
  <si>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</si>
  <si>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</si>
  <si>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</si>
  <si>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</si>
  <si>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</si>
  <si>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</si>
  <si>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</si>
  <si>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</si>
  <si>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</si>
  <si>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</si>
  <si>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</si>
  <si>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</si>
  <si>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</si>
  <si>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</si>
  <si>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</si>
  <si>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</si>
  <si>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</si>
  <si>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</si>
  <si>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</si>
  <si>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</si>
  <si>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</si>
  <si>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</si>
  <si>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</si>
  <si>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</si>
  <si>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</si>
  <si>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</si>
  <si>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</si>
  <si>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</si>
  <si>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</si>
  <si>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</si>
  <si>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</si>
  <si>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</si>
  <si>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</si>
  <si>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</si>
  <si>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</si>
  <si>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</si>
  <si>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</si>
  <si>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</si>
  <si>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</si>
  <si>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</si>
  <si>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</si>
  <si>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</si>
  <si>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</si>
  <si>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</si>
  <si>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</si>
  <si>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</si>
  <si>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</si>
  <si>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</si>
  <si>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</si>
  <si>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</si>
  <si>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</si>
  <si>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</si>
  <si>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</si>
  <si>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</si>
  <si>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</si>
  <si>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</si>
  <si>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</si>
  <si>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</si>
  <si>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</si>
  <si>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</si>
  <si>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</si>
  <si>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</si>
  <si>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</si>
  <si>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</si>
  <si>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</si>
  <si>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</si>
  <si>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NEW STUDESNTS UNDER SECONDARY BOARDING SKILLS 2024 - MATERO CONSTITUENCY</t>
  </si>
  <si>
    <t>Name of Pupil</t>
  </si>
  <si>
    <t>Grade</t>
  </si>
  <si>
    <t>Date of Birth</t>
  </si>
  <si>
    <t>Name of School</t>
  </si>
  <si>
    <t>Public or Grant Aided</t>
  </si>
  <si>
    <t>Gender (M/F)</t>
  </si>
  <si>
    <t>Guardian/Parent (Name)</t>
  </si>
  <si>
    <t>Termly Fees</t>
  </si>
  <si>
    <t>Annual Fees</t>
  </si>
  <si>
    <t>Date of Approval</t>
  </si>
  <si>
    <t xml:space="preserve">COMMENTS </t>
  </si>
  <si>
    <t xml:space="preserve">MWENDIA MICHEAL </t>
  </si>
  <si>
    <t>RUSANGU BOARDING SCHOOL</t>
  </si>
  <si>
    <t>Grant Aided</t>
  </si>
  <si>
    <t>JOAN CHISHIMBA</t>
  </si>
  <si>
    <t>0969297798</t>
  </si>
  <si>
    <t>125793/10/1</t>
  </si>
  <si>
    <t>ST 3500 TERM 2,500 3RD 2,500</t>
  </si>
  <si>
    <t>KABWE CHRISTINE MWAPE</t>
  </si>
  <si>
    <t>24/09/2007</t>
  </si>
  <si>
    <t>MWENZO GIRLS SECONDARY SCHOOL</t>
  </si>
  <si>
    <t>CHILUFYA MIRRIAM</t>
  </si>
  <si>
    <t>0977794662</t>
  </si>
  <si>
    <t>220956/64/1</t>
  </si>
  <si>
    <t xml:space="preserve">PHIRI WILLY </t>
  </si>
  <si>
    <t>22/10/2005</t>
  </si>
  <si>
    <t>MWAVI SECONDARY SCHOOL</t>
  </si>
  <si>
    <t>PHIRI ENELES</t>
  </si>
  <si>
    <t>0979160903</t>
  </si>
  <si>
    <t>72835/11/1</t>
  </si>
  <si>
    <t>08/02/2008</t>
  </si>
  <si>
    <t>MABLE SHAW GIRLS SECONDARY SCHOOL</t>
  </si>
  <si>
    <t xml:space="preserve">TITIMA MWAKA </t>
  </si>
  <si>
    <t>KASISI GIRLS SECONDARY SCHOOL</t>
  </si>
  <si>
    <t>TITIMA PETRINA</t>
  </si>
  <si>
    <t>0977686270</t>
  </si>
  <si>
    <t>2`KAILA EDWARD</t>
  </si>
  <si>
    <t>KAFUE BOYS SECONDARY SCHOOL</t>
  </si>
  <si>
    <t>SHIPOTA BEAUTY</t>
  </si>
  <si>
    <t>0977119810</t>
  </si>
  <si>
    <t>167192/10/1</t>
  </si>
  <si>
    <t>CHOMBO NATASHA</t>
  </si>
  <si>
    <t>ST. COLUMBAS'S SECONDARY SCHOOL</t>
  </si>
  <si>
    <t>CHIMBO EVARISTO</t>
  </si>
  <si>
    <t>0978695815</t>
  </si>
  <si>
    <t>149395/68/1</t>
  </si>
  <si>
    <t>KAPUTULA WANA</t>
  </si>
  <si>
    <t>MACHA SECONDARY SCHOOL</t>
  </si>
  <si>
    <t>MUMBA DIANA</t>
  </si>
  <si>
    <t>0976961163</t>
  </si>
  <si>
    <t>KASONKOMONA NOMSA</t>
  </si>
  <si>
    <t>19/02/2008</t>
  </si>
  <si>
    <t>IBENGA GIRLS SECONDARY SCHOOL</t>
  </si>
  <si>
    <t>IMASIKU KASONKOMONA</t>
  </si>
  <si>
    <t>0978070999</t>
  </si>
  <si>
    <t>KABOLE RABECCA</t>
  </si>
  <si>
    <t>31/05/2010</t>
  </si>
  <si>
    <t>MBWINDI DAY SECONDARY SCHOOL</t>
  </si>
  <si>
    <t>KABOLE CRISPIN</t>
  </si>
  <si>
    <t>0979780008</t>
  </si>
  <si>
    <t>DAKA CHRISTINE</t>
  </si>
  <si>
    <t>21/01/23</t>
  </si>
  <si>
    <t>KATETE GIRLS BOARDING SECONDARY SCHOOL</t>
  </si>
  <si>
    <t>0977111355/ 0967123174</t>
  </si>
  <si>
    <t>MUMBA DEBORAH</t>
  </si>
  <si>
    <t>CHIBOMBO SECONDARY SCHOOL</t>
  </si>
  <si>
    <t>CHANGWA ROSE</t>
  </si>
  <si>
    <t>0977552693</t>
  </si>
  <si>
    <t>MUMBA ROSEMARY</t>
  </si>
  <si>
    <t>MUKONDE PRUDENCE</t>
  </si>
  <si>
    <t>04/04/2007</t>
  </si>
  <si>
    <t>MYOOYE SECONDARY SCHOOL</t>
  </si>
  <si>
    <t>Public</t>
  </si>
  <si>
    <t>MUKONDE KENNETH</t>
  </si>
  <si>
    <t>0979458738</t>
  </si>
  <si>
    <t>MWANDO MWEEMBA</t>
  </si>
  <si>
    <t>19/01/2009</t>
  </si>
  <si>
    <t>MARGARET MWACHIYEYA SECONDARY</t>
  </si>
  <si>
    <t>MWANDO FANWELL</t>
  </si>
  <si>
    <t>0977406418</t>
  </si>
  <si>
    <t>NYAMBE CASSANDRA</t>
  </si>
  <si>
    <t>07/06/2004</t>
  </si>
  <si>
    <t>NAMALUNDU SECONDARY SCHOOL</t>
  </si>
  <si>
    <t>NYAMBE NYAMBE</t>
  </si>
  <si>
    <t>0968443114</t>
  </si>
  <si>
    <t>205164/84/1</t>
  </si>
  <si>
    <t>KENNETH ZULU</t>
  </si>
  <si>
    <t>28/06/2005</t>
  </si>
  <si>
    <t xml:space="preserve">KAPOSHI SECONDARY </t>
  </si>
  <si>
    <t>BREANDE CHOLA</t>
  </si>
  <si>
    <t>0978825845</t>
  </si>
  <si>
    <t>206691/10/1</t>
  </si>
  <si>
    <t xml:space="preserve">MVULA KELVIN </t>
  </si>
  <si>
    <t>CHIZONGWE PROVINCIAL SECONDARY SCHOOL</t>
  </si>
  <si>
    <t>KANYERERE DORIS</t>
  </si>
  <si>
    <t>0965849015</t>
  </si>
  <si>
    <t>518391/52/1</t>
  </si>
  <si>
    <t>MVULA TREASURE</t>
  </si>
  <si>
    <t>SINGLE ORPHAN</t>
  </si>
  <si>
    <t xml:space="preserve">ESTHER MVULA </t>
  </si>
  <si>
    <t>0979175370</t>
  </si>
  <si>
    <t>103112/53/1</t>
  </si>
  <si>
    <t>SIMUWELU EPHRAIN</t>
  </si>
  <si>
    <t>25/09/2008</t>
  </si>
  <si>
    <t>SERENJE BOYS SECONDARY SCHOOL</t>
  </si>
  <si>
    <t>CHIPOSO NAOMI</t>
  </si>
  <si>
    <t>MARY NYIRENDA</t>
  </si>
  <si>
    <t>0978175550</t>
  </si>
  <si>
    <t>493254/52/1</t>
  </si>
  <si>
    <t>PATRICK KALUMENDO</t>
  </si>
  <si>
    <t>MUMBWA SECONDARY SCHOOL</t>
  </si>
  <si>
    <t>MWANZA UCHIZI THAULO</t>
  </si>
  <si>
    <t>27/05/2007</t>
  </si>
  <si>
    <t>MPIKA BOYS SECONDARY SCHOOL</t>
  </si>
  <si>
    <t>KASHIKU MARGRET</t>
  </si>
  <si>
    <t>097780172 / 0979369211</t>
  </si>
  <si>
    <t>293271/61/1</t>
  </si>
  <si>
    <t>SIMULISE STEVEN</t>
  </si>
  <si>
    <t>MONZE BOARDING SCHOOL</t>
  </si>
  <si>
    <t>MULEYA SALIYA</t>
  </si>
  <si>
    <t>0978240238</t>
  </si>
  <si>
    <t>KANYATA VERONICA</t>
  </si>
  <si>
    <t>17/07/2008</t>
  </si>
  <si>
    <t>MPANSHYA SECONDARY SCHOOL</t>
  </si>
  <si>
    <t>KANYANTA CHOLA</t>
  </si>
  <si>
    <t>0979652705</t>
  </si>
  <si>
    <t>LUNGU BIZECK</t>
  </si>
  <si>
    <t>MUNGWI TECHNICAL SCHOOL</t>
  </si>
  <si>
    <t>CHOLA IDAH</t>
  </si>
  <si>
    <t>0977192223</t>
  </si>
  <si>
    <t>THE TOTAL AMOUNT FOR 2024 STUDENTS 27 AMOUNTING TO   122,005.00</t>
  </si>
  <si>
    <t>SECONDARY SCHOOL BOARDING RETURNING APPLICANTS FOR 2022 -2023 MATERO CONSTITUENCY</t>
  </si>
  <si>
    <t>Comments</t>
  </si>
  <si>
    <t>CHANDA  AGASTER SAMPA</t>
  </si>
  <si>
    <t>05/06/2008</t>
  </si>
  <si>
    <t>LIMA 30</t>
  </si>
  <si>
    <t>CHISAMBA BOARDING STEM SECONDARY SCHOOL</t>
  </si>
  <si>
    <t>CHANDA ISAAC</t>
  </si>
  <si>
    <t>09784410318</t>
  </si>
  <si>
    <t>Approved</t>
  </si>
  <si>
    <t xml:space="preserve">NYRIENDA TAONGA </t>
  </si>
  <si>
    <t>KAFUSHI BOARDNG SECONDARY SCHOOL</t>
  </si>
  <si>
    <t>ESAN NYRIENDA</t>
  </si>
  <si>
    <t>0977827650</t>
  </si>
  <si>
    <t>NYRIENDA PATIENCE</t>
  </si>
  <si>
    <t>MUBUYAETA NALUKUI</t>
  </si>
  <si>
    <t xml:space="preserve">ST MONICAS GIRLS SECONDARY </t>
  </si>
  <si>
    <t xml:space="preserve">KENNETH MUBUYAETA </t>
  </si>
  <si>
    <t>0977492613</t>
  </si>
  <si>
    <t>MWIINGA LUSHOMO KALALE</t>
  </si>
  <si>
    <t>GILBERT MAYUNGA MWIINGA</t>
  </si>
  <si>
    <t>0977469447</t>
  </si>
  <si>
    <t>MWANZA UCHIZI</t>
  </si>
  <si>
    <t xml:space="preserve">KSAHIKI M. MARGARET </t>
  </si>
  <si>
    <t>0979859567</t>
  </si>
  <si>
    <t>LIFUNA MAVENGA AGNESS</t>
  </si>
  <si>
    <t>SENANGA SECONDARY SCHOOL</t>
  </si>
  <si>
    <t>LUBINDA SIKWIBELE</t>
  </si>
  <si>
    <t>0972012496</t>
  </si>
  <si>
    <t>HAMUSANKWA LUSHOMO</t>
  </si>
  <si>
    <t>MWEMBESHI SECONDARY SCHOOL</t>
  </si>
  <si>
    <t>MIYOBA HAMUSANKWA</t>
  </si>
  <si>
    <t>0978997589</t>
  </si>
  <si>
    <t>CHILANZI NANGOLWE THERESA</t>
  </si>
  <si>
    <t>PEMBA SECONDARY SCHOOL</t>
  </si>
  <si>
    <t xml:space="preserve">SIPWE MWANZA </t>
  </si>
  <si>
    <t>0979903822</t>
  </si>
  <si>
    <t xml:space="preserve">KANYANTA VERONICA </t>
  </si>
  <si>
    <t xml:space="preserve">GRACE CHOLA </t>
  </si>
  <si>
    <t xml:space="preserve">MWASHA MWAPE BUPE </t>
  </si>
  <si>
    <t>CHONGWE SECONDARY SCHOOL</t>
  </si>
  <si>
    <t xml:space="preserve">MUSHOTA CHOLA DOROTHY </t>
  </si>
  <si>
    <t>0973389361</t>
  </si>
  <si>
    <t xml:space="preserve">ROSE MUMBA </t>
  </si>
  <si>
    <t>CHIBOMBO BOARDING SECONDARY SCHOOL</t>
  </si>
  <si>
    <t xml:space="preserve">ROSE MWAMBA CHANGWA </t>
  </si>
  <si>
    <t xml:space="preserve">MUTENTA JANNY CHENAI </t>
  </si>
  <si>
    <t>NAMPUNDWE SECONDARY SCHOOL</t>
  </si>
  <si>
    <t xml:space="preserve">LINDA MUTENA </t>
  </si>
  <si>
    <t>0979003089</t>
  </si>
  <si>
    <t>BWALYA TAONGA E.</t>
  </si>
  <si>
    <t>KAPWEPWE 29</t>
  </si>
  <si>
    <t>MUNALI GIRLS SPECIAL SCHOOL</t>
  </si>
  <si>
    <t>0966455723</t>
  </si>
  <si>
    <t>MWANZA GEORGE</t>
  </si>
  <si>
    <t>NYAMPHANDE COMBINED SCHOOL</t>
  </si>
  <si>
    <t>MWANZA RPDGERS</t>
  </si>
  <si>
    <t>0977416789</t>
  </si>
  <si>
    <t>MANYONGO RUMBIDZAI LWENDO</t>
  </si>
  <si>
    <t>KAFUSHI BOARDING SECONDARY</t>
  </si>
  <si>
    <t>MANJONGO RUFARO</t>
  </si>
  <si>
    <t>0966189115</t>
  </si>
  <si>
    <t>LUNGU JOSEPH</t>
  </si>
  <si>
    <t>MULOLO ROGER</t>
  </si>
  <si>
    <t>0971468871</t>
  </si>
  <si>
    <t>NYIRENDA TAONGA</t>
  </si>
  <si>
    <t>MUCHINGA  28</t>
  </si>
  <si>
    <t xml:space="preserve">LUANGWA HIGH SCHOOL BOARDING </t>
  </si>
  <si>
    <t>NYIRENDA ESAU</t>
  </si>
  <si>
    <t>BWALYA EMMANUEL</t>
  </si>
  <si>
    <t>NAMBALA SECOPNDARY SCHOOL</t>
  </si>
  <si>
    <t>NAYAME EUNICE</t>
  </si>
  <si>
    <t xml:space="preserve">MUKAMAMBO II GIRLS BOARDING </t>
  </si>
  <si>
    <t>SIAME ELLIOT</t>
  </si>
  <si>
    <t>NYIRENDA QUEEN</t>
  </si>
  <si>
    <t>KUKULA DIANA</t>
  </si>
  <si>
    <t>ST PAULS SECONDARY SCHOOL</t>
  </si>
  <si>
    <t>KAKULA DANIEL</t>
  </si>
  <si>
    <t>ZULU LOVENESS</t>
  </si>
  <si>
    <t>Masaiti Boarding Secondary School</t>
  </si>
  <si>
    <t>ZULU ACKNOB</t>
  </si>
  <si>
    <t>SIMULISE STEPHEN MULIKITI</t>
  </si>
  <si>
    <t>Monze Boarding Secondary School</t>
  </si>
  <si>
    <t>MULIKITA CHRISTOPHER</t>
  </si>
  <si>
    <t>HAKAMINZA MABLE FAVUOR</t>
  </si>
  <si>
    <t>Niko Girls Provincial Stem School</t>
  </si>
  <si>
    <t>HAAKAMINZA REMYSTAR</t>
  </si>
  <si>
    <t>SIMULISE FLORENCE MULIKITI</t>
  </si>
  <si>
    <t>CHOMBA LETWIN</t>
  </si>
  <si>
    <t>St Joseph's Secondary School</t>
  </si>
  <si>
    <t>CHOMBA FRANCIS</t>
  </si>
  <si>
    <t>To adjust to 3,170,000 per term</t>
  </si>
  <si>
    <t>SIMWANZA KUNDA KUNDANANJI</t>
  </si>
  <si>
    <t>Miloso Secondary School</t>
  </si>
  <si>
    <t>SIMWAZA WAIKUNDA</t>
  </si>
  <si>
    <t>MWIINGA LUYANDO ANGELA</t>
  </si>
  <si>
    <t>Siavonga Secondary School</t>
  </si>
  <si>
    <t>MONGELA MABLE</t>
  </si>
  <si>
    <t>SIKAYAMBA FAITH</t>
  </si>
  <si>
    <t>RUFUSA  GIRLS SECONDARY SCHOOL</t>
  </si>
  <si>
    <t>SIKAYAMBA KENNY</t>
  </si>
  <si>
    <t xml:space="preserve">CHIPEMBI CHOTSADZIWA </t>
  </si>
  <si>
    <t>KATETE GIRLS BOARDNG</t>
  </si>
  <si>
    <t>Gant Aided</t>
  </si>
  <si>
    <t>MBEWE VELLY</t>
  </si>
  <si>
    <t>0977856943</t>
  </si>
  <si>
    <t xml:space="preserve">ZULU TINASHE KONDWA </t>
  </si>
  <si>
    <t>NJASE GIRLS SECONDARY SCHOOL</t>
  </si>
  <si>
    <t xml:space="preserve">PROMISE FARAI ZULU </t>
  </si>
  <si>
    <t>0977898112</t>
  </si>
  <si>
    <t xml:space="preserve">CHOMBO NATASHA </t>
  </si>
  <si>
    <t>ST COLUMBA'S DAY SECONDARY SCHOOL</t>
  </si>
  <si>
    <t xml:space="preserve">IREEN BWALYA </t>
  </si>
  <si>
    <t>N/A</t>
  </si>
  <si>
    <t xml:space="preserve">NYRIENDA QUEEN </t>
  </si>
  <si>
    <t>MWAVI SECNDARY SCHOOL BOARD</t>
  </si>
  <si>
    <t xml:space="preserve">CHINTALI NATASHA </t>
  </si>
  <si>
    <t xml:space="preserve">MUCHEMWA KASONDE </t>
  </si>
  <si>
    <t>0977438511</t>
  </si>
  <si>
    <t>CHISHA STELLA CHUNGU</t>
  </si>
  <si>
    <t xml:space="preserve">IVY MWAMBA </t>
  </si>
  <si>
    <t>0976176337</t>
  </si>
  <si>
    <t>CHAWINGA TAONGA JANE</t>
  </si>
  <si>
    <t>CHIMFWEMBE MUTALE</t>
  </si>
  <si>
    <t>0966802287</t>
  </si>
  <si>
    <t>MAKWATI TAWANDA BERNARD</t>
  </si>
  <si>
    <t>ST MARYS JUNIOR SIMINARY SECONDARY SCHOOL</t>
  </si>
  <si>
    <t>BENNIE MAKWATI</t>
  </si>
  <si>
    <t>0977776200</t>
  </si>
  <si>
    <t>Please note thaat we had a balance of 6,030.00  for two terms 2023</t>
  </si>
  <si>
    <t>MAKWATA FADZAI JOSEPHINE</t>
  </si>
  <si>
    <t>16/03/2008</t>
  </si>
  <si>
    <t>MONZE</t>
  </si>
  <si>
    <t>ST JOSEPHY SEC CSHOOL</t>
  </si>
  <si>
    <t>FINANCIAL</t>
  </si>
  <si>
    <t>097785641</t>
  </si>
  <si>
    <t>Please note thaat we had a balance of 6,340.00 for 2 terms 2023</t>
  </si>
  <si>
    <t>KELVIN KUNDA</t>
  </si>
  <si>
    <t>9</t>
  </si>
  <si>
    <t>24/08/2002</t>
  </si>
  <si>
    <t>NDOLA LIONS SCHOOL FOR THE BLIND</t>
  </si>
  <si>
    <t>MARGRET KUNDA</t>
  </si>
  <si>
    <t>072999363</t>
  </si>
  <si>
    <t>CHANDA MARGARET</t>
  </si>
  <si>
    <t>28/09/2003</t>
  </si>
  <si>
    <t>MABLE SHOW GIRLS SECONDARY SCHOOL</t>
  </si>
  <si>
    <t>DANIEL MALELA</t>
  </si>
  <si>
    <t>0973572639</t>
  </si>
  <si>
    <t>WE NEED TO ADJUST THE FEES BY 300 PER TERM</t>
  </si>
  <si>
    <t>18/03/2005</t>
  </si>
  <si>
    <t>NAMBALA SECONDARY SCHOOL</t>
  </si>
  <si>
    <t>LONTIA MUMPANHSA</t>
  </si>
  <si>
    <t>0975853856</t>
  </si>
  <si>
    <t>TOTAL RETURNING STUDENTS   42</t>
  </si>
  <si>
    <t>To All Local Authorities</t>
  </si>
  <si>
    <t>REF: SUBMISSION CHECKLIST FOR MATERO CONSTITUENCY DEVELOPMENT FUND REQUESTS/PROPOSALS</t>
  </si>
  <si>
    <t>All Local Authorities are guided to counter check their submission using the attached schedules and check list. Further, you are directed to ensure that all minutes for the CDFC include a summary table as prescribed below:</t>
  </si>
  <si>
    <t xml:space="preserve">Constituency Name:  MATERO CONSTITUENCY 2024 </t>
  </si>
  <si>
    <t>COMPONENT</t>
  </si>
  <si>
    <t>Total Allocation 2024  (National Budget Ceilings</t>
  </si>
  <si>
    <t>Total Budget at Constitunency level</t>
  </si>
  <si>
    <t>Total Number of applications received (CDFC)</t>
  </si>
  <si>
    <t>Applications submitted for approval (LAs)</t>
  </si>
  <si>
    <t>Number of applications Deferred</t>
  </si>
  <si>
    <t>COMMENTS</t>
  </si>
  <si>
    <t>Amount (K)</t>
  </si>
  <si>
    <t>Number</t>
  </si>
  <si>
    <t>Cost (K)</t>
  </si>
  <si>
    <t>Administrative Cost (5% Total CDF)</t>
  </si>
  <si>
    <t>Bursaries (20% of CDF balance after Admin cost)</t>
  </si>
  <si>
    <t>Skills Development  2024 New and Returning Students</t>
  </si>
  <si>
    <t>supported by  CDFC</t>
  </si>
  <si>
    <t>Secondary boarding   New and Returning Student Training 2024</t>
  </si>
  <si>
    <t>TOTAL</t>
  </si>
  <si>
    <t>Skills Development  Training  2024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</si>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</sst>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5" formatCode="_-* #,##0_-;\-* #,##0_-;_-* &quot;-&quot;??_-;_-@_-"/>
  </numFmts>
  <fonts count="21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11"/>
      <color theme="1"/>
      <name val="Tahoma"/>
      <family val="2"/>
    </font>
    <font>
      <sz val="10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theme="1"/>
      <name val="Calibri"/>
      <family val="2"/>
      <scheme val="minor"/>
    </font>
    <font>
      <sz val="9"/>
      <color theme="1"/>
      <name val="Tahoma"/>
      <family val="2"/>
    </font>
    <font>
      <b/>
      <sz val="12"/>
      <color theme="1"/>
      <name val="Tahoma"/>
      <family val="2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0"/>
      <color rgb="FF000000"/>
      <name val="Tahoma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1">
    <xf numFmtId="0" fontId="0" fillId="0" borderId="0" xfId="0"/>
    <xf numFmtId="0" fontId="2" fillId="2" borderId="0" xfId="0" applyFont="1" applyFill="1" applyBorder="1" applyAlignment="1">
      <alignment horizontal="center" vertical="top"/>
    </xf>
    <xf numFmtId="0" fontId="3" fillId="2" borderId="0" xfId="0" applyFont="1" applyFill="1" applyBorder="1"/>
    <xf numFmtId="43" fontId="4" fillId="2" borderId="1" xfId="1" applyFont="1" applyFill="1" applyBorder="1" applyAlignment="1">
      <alignment horizontal="left" vertical="top"/>
    </xf>
    <xf numFmtId="43" fontId="4" fillId="2" borderId="1" xfId="1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2" borderId="0" xfId="0" applyFont="1" applyFill="1" applyAlignment="1">
      <alignment horizontal="left" vertical="top"/>
    </xf>
    <xf numFmtId="0" fontId="5" fillId="2" borderId="1" xfId="0" quotePrefix="1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 vertical="top" wrapText="1"/>
    </xf>
    <xf numFmtId="14" fontId="5" fillId="2" borderId="1" xfId="0" applyNumberFormat="1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 vertical="top"/>
    </xf>
    <xf numFmtId="43" fontId="5" fillId="2" borderId="1" xfId="1" applyFont="1" applyFill="1" applyBorder="1" applyAlignment="1">
      <alignment horizontal="left" vertical="top"/>
    </xf>
    <xf numFmtId="0" fontId="5" fillId="2" borderId="0" xfId="0" applyFont="1" applyFill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/>
    <xf numFmtId="0" fontId="5" fillId="2" borderId="1" xfId="0" quotePrefix="1" applyFont="1" applyFill="1" applyBorder="1"/>
    <xf numFmtId="43" fontId="5" fillId="2" borderId="1" xfId="1" applyFont="1" applyFill="1" applyBorder="1"/>
    <xf numFmtId="14" fontId="5" fillId="2" borderId="1" xfId="0" quotePrefix="1" applyNumberFormat="1" applyFont="1" applyFill="1" applyBorder="1" applyAlignment="1">
      <alignment horizontal="left" vertical="top"/>
    </xf>
    <xf numFmtId="0" fontId="5" fillId="2" borderId="1" xfId="0" applyFont="1" applyFill="1" applyBorder="1" applyAlignment="1"/>
    <xf numFmtId="43" fontId="5" fillId="2" borderId="1" xfId="1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5" fillId="2" borderId="1" xfId="0" quotePrefix="1" applyFont="1" applyFill="1" applyBorder="1" applyAlignment="1">
      <alignment horizontal="left"/>
    </xf>
    <xf numFmtId="43" fontId="5" fillId="2" borderId="1" xfId="1" applyFont="1" applyFill="1" applyBorder="1" applyAlignment="1">
      <alignment horizontal="left" wrapText="1"/>
    </xf>
    <xf numFmtId="43" fontId="5" fillId="2" borderId="1" xfId="1" applyFont="1" applyFill="1" applyBorder="1" applyAlignment="1">
      <alignment horizontal="left" vertical="top" wrapText="1"/>
    </xf>
    <xf numFmtId="0" fontId="5" fillId="2" borderId="1" xfId="0" quotePrefix="1" applyFont="1" applyFill="1" applyBorder="1" applyAlignment="1">
      <alignment wrapText="1"/>
    </xf>
    <xf numFmtId="0" fontId="5" fillId="2" borderId="2" xfId="0" quotePrefix="1" applyFont="1" applyFill="1" applyBorder="1"/>
    <xf numFmtId="0" fontId="5" fillId="2" borderId="2" xfId="0" applyFont="1" applyFill="1" applyBorder="1"/>
    <xf numFmtId="0" fontId="5" fillId="2" borderId="0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wrapText="1"/>
    </xf>
    <xf numFmtId="0" fontId="5" fillId="2" borderId="3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vertical="top"/>
    </xf>
    <xf numFmtId="0" fontId="5" fillId="2" borderId="0" xfId="0" applyFont="1" applyFill="1" applyBorder="1" applyAlignment="1">
      <alignment wrapText="1"/>
    </xf>
    <xf numFmtId="0" fontId="5" fillId="2" borderId="3" xfId="0" applyFont="1" applyFill="1" applyBorder="1"/>
    <xf numFmtId="0" fontId="5" fillId="2" borderId="3" xfId="0" quotePrefix="1" applyFont="1" applyFill="1" applyBorder="1"/>
    <xf numFmtId="43" fontId="5" fillId="2" borderId="3" xfId="1" applyFont="1" applyFill="1" applyBorder="1"/>
    <xf numFmtId="0" fontId="5" fillId="2" borderId="3" xfId="0" quotePrefix="1" applyFont="1" applyFill="1" applyBorder="1" applyAlignment="1">
      <alignment horizontal="left" vertical="top"/>
    </xf>
    <xf numFmtId="0" fontId="5" fillId="2" borderId="0" xfId="0" quotePrefix="1" applyFont="1" applyFill="1" applyBorder="1"/>
    <xf numFmtId="14" fontId="5" fillId="2" borderId="1" xfId="0" applyNumberFormat="1" applyFont="1" applyFill="1" applyBorder="1"/>
    <xf numFmtId="0" fontId="5" fillId="2" borderId="0" xfId="0" applyFont="1" applyFill="1" applyBorder="1"/>
    <xf numFmtId="0" fontId="5" fillId="2" borderId="0" xfId="0" applyFont="1" applyFill="1" applyBorder="1" applyAlignment="1">
      <alignment horizontal="left" vertical="top"/>
    </xf>
    <xf numFmtId="43" fontId="5" fillId="2" borderId="1" xfId="1" quotePrefix="1" applyFont="1" applyFill="1" applyBorder="1" applyAlignment="1">
      <alignment horizontal="left" vertical="top"/>
    </xf>
    <xf numFmtId="0" fontId="5" fillId="2" borderId="4" xfId="0" applyFont="1" applyFill="1" applyBorder="1"/>
    <xf numFmtId="0" fontId="5" fillId="2" borderId="5" xfId="0" applyFont="1" applyFill="1" applyBorder="1" applyAlignment="1">
      <alignment horizontal="left" vertical="top"/>
    </xf>
    <xf numFmtId="0" fontId="5" fillId="2" borderId="4" xfId="0" applyFont="1" applyFill="1" applyBorder="1" applyAlignment="1">
      <alignment horizontal="left" vertical="top"/>
    </xf>
    <xf numFmtId="0" fontId="5" fillId="2" borderId="1" xfId="0" quotePrefix="1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/>
    </xf>
    <xf numFmtId="43" fontId="5" fillId="2" borderId="1" xfId="1" quotePrefix="1" applyFont="1" applyFill="1" applyBorder="1" applyAlignment="1">
      <alignment horizontal="left"/>
    </xf>
    <xf numFmtId="0" fontId="5" fillId="2" borderId="5" xfId="0" applyFont="1" applyFill="1" applyBorder="1"/>
    <xf numFmtId="43" fontId="5" fillId="2" borderId="1" xfId="1" quotePrefix="1" applyFont="1" applyFill="1" applyBorder="1"/>
    <xf numFmtId="43" fontId="5" fillId="2" borderId="1" xfId="1" quotePrefix="1" applyFont="1" applyFill="1" applyBorder="1" applyAlignment="1">
      <alignment horizontal="right"/>
    </xf>
    <xf numFmtId="0" fontId="6" fillId="2" borderId="1" xfId="0" applyFont="1" applyFill="1" applyBorder="1" applyAlignment="1">
      <alignment horizontal="left" wrapText="1"/>
    </xf>
    <xf numFmtId="16" fontId="5" fillId="2" borderId="1" xfId="0" quotePrefix="1" applyNumberFormat="1" applyFont="1" applyFill="1" applyBorder="1" applyAlignment="1">
      <alignment horizontal="left" vertical="top"/>
    </xf>
    <xf numFmtId="43" fontId="5" fillId="2" borderId="4" xfId="1" quotePrefix="1" applyFont="1" applyFill="1" applyBorder="1" applyAlignment="1">
      <alignment horizontal="left" vertical="top"/>
    </xf>
    <xf numFmtId="14" fontId="5" fillId="2" borderId="1" xfId="0" applyNumberFormat="1" applyFont="1" applyFill="1" applyBorder="1" applyAlignment="1">
      <alignment horizontal="left" vertical="top" wrapText="1"/>
    </xf>
    <xf numFmtId="14" fontId="5" fillId="2" borderId="1" xfId="0" quotePrefix="1" applyNumberFormat="1" applyFont="1" applyFill="1" applyBorder="1" applyAlignment="1">
      <alignment horizontal="left"/>
    </xf>
    <xf numFmtId="14" fontId="5" fillId="2" borderId="1" xfId="0" applyNumberFormat="1" applyFont="1" applyFill="1" applyBorder="1" applyAlignment="1">
      <alignment horizontal="left"/>
    </xf>
    <xf numFmtId="16" fontId="5" fillId="2" borderId="1" xfId="0" quotePrefix="1" applyNumberFormat="1" applyFont="1" applyFill="1" applyBorder="1" applyAlignment="1">
      <alignment horizontal="left"/>
    </xf>
    <xf numFmtId="43" fontId="5" fillId="2" borderId="1" xfId="1" quotePrefix="1" applyFont="1" applyFill="1" applyBorder="1" applyAlignment="1"/>
    <xf numFmtId="0" fontId="5" fillId="2" borderId="3" xfId="0" applyFont="1" applyFill="1" applyBorder="1" applyAlignment="1">
      <alignment horizontal="left" vertical="top" wrapText="1"/>
    </xf>
    <xf numFmtId="14" fontId="5" fillId="2" borderId="3" xfId="0" applyNumberFormat="1" applyFont="1" applyFill="1" applyBorder="1" applyAlignment="1">
      <alignment horizontal="left" vertical="top"/>
    </xf>
    <xf numFmtId="0" fontId="5" fillId="2" borderId="4" xfId="0" applyFont="1" applyFill="1" applyBorder="1" applyAlignment="1">
      <alignment horizontal="left" vertical="top" wrapText="1"/>
    </xf>
    <xf numFmtId="14" fontId="5" fillId="2" borderId="4" xfId="0" applyNumberFormat="1" applyFont="1" applyFill="1" applyBorder="1" applyAlignment="1">
      <alignment horizontal="left" vertical="top"/>
    </xf>
    <xf numFmtId="0" fontId="5" fillId="2" borderId="2" xfId="0" applyFont="1" applyFill="1" applyBorder="1" applyAlignment="1">
      <alignment horizontal="left" wrapText="1"/>
    </xf>
    <xf numFmtId="14" fontId="5" fillId="2" borderId="2" xfId="0" applyNumberFormat="1" applyFont="1" applyFill="1" applyBorder="1" applyAlignment="1">
      <alignment horizontal="left" vertical="top"/>
    </xf>
    <xf numFmtId="0" fontId="5" fillId="2" borderId="2" xfId="0" applyFont="1" applyFill="1" applyBorder="1" applyAlignment="1">
      <alignment horizontal="left" vertical="top" wrapText="1"/>
    </xf>
    <xf numFmtId="0" fontId="5" fillId="2" borderId="2" xfId="0" quotePrefix="1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wrapText="1"/>
    </xf>
    <xf numFmtId="43" fontId="6" fillId="2" borderId="0" xfId="1" applyFont="1" applyFill="1"/>
    <xf numFmtId="0" fontId="7" fillId="2" borderId="0" xfId="0" applyFont="1" applyFill="1" applyAlignment="1">
      <alignment wrapText="1"/>
    </xf>
    <xf numFmtId="43" fontId="7" fillId="2" borderId="0" xfId="1" applyFont="1" applyFill="1" applyAlignment="1">
      <alignment wrapText="1"/>
    </xf>
    <xf numFmtId="0" fontId="7" fillId="2" borderId="0" xfId="0" applyFont="1" applyFill="1"/>
    <xf numFmtId="0" fontId="8" fillId="2" borderId="0" xfId="0" applyFont="1" applyFill="1" applyAlignment="1">
      <alignment wrapText="1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8" fillId="2" borderId="0" xfId="0" applyFont="1" applyFill="1" applyBorder="1"/>
    <xf numFmtId="43" fontId="4" fillId="2" borderId="5" xfId="1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43" fontId="4" fillId="2" borderId="1" xfId="1" applyFont="1" applyFill="1" applyBorder="1" applyAlignment="1">
      <alignment horizontal="right" vertical="top" wrapText="1"/>
    </xf>
    <xf numFmtId="0" fontId="4" fillId="2" borderId="1" xfId="0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left" vertical="top" wrapText="1"/>
    </xf>
    <xf numFmtId="0" fontId="11" fillId="2" borderId="0" xfId="0" applyFont="1" applyFill="1" applyBorder="1"/>
    <xf numFmtId="0" fontId="11" fillId="2" borderId="0" xfId="0" applyFont="1" applyFill="1"/>
    <xf numFmtId="0" fontId="5" fillId="2" borderId="5" xfId="0" quotePrefix="1" applyFont="1" applyFill="1" applyBorder="1" applyAlignment="1">
      <alignment horizontal="left" vertical="top"/>
    </xf>
    <xf numFmtId="14" fontId="5" fillId="2" borderId="1" xfId="0" applyNumberFormat="1" applyFont="1" applyFill="1" applyBorder="1" applyAlignment="1">
      <alignment horizontal="center" vertical="top"/>
    </xf>
    <xf numFmtId="43" fontId="12" fillId="2" borderId="1" xfId="1" quotePrefix="1" applyFont="1" applyFill="1" applyBorder="1" applyAlignment="1">
      <alignment horizontal="right" vertical="top" wrapText="1"/>
    </xf>
    <xf numFmtId="4" fontId="5" fillId="2" borderId="1" xfId="0" applyNumberFormat="1" applyFont="1" applyFill="1" applyBorder="1" applyAlignment="1">
      <alignment horizontal="right" vertical="top"/>
    </xf>
    <xf numFmtId="14" fontId="5" fillId="2" borderId="5" xfId="0" applyNumberFormat="1" applyFont="1" applyFill="1" applyBorder="1" applyAlignment="1">
      <alignment horizontal="left" vertical="top"/>
    </xf>
    <xf numFmtId="0" fontId="5" fillId="2" borderId="1" xfId="0" quotePrefix="1" applyFont="1" applyFill="1" applyBorder="1" applyAlignment="1">
      <alignment horizontal="center" vertical="top"/>
    </xf>
    <xf numFmtId="43" fontId="5" fillId="2" borderId="1" xfId="1" quotePrefix="1" applyFont="1" applyFill="1" applyBorder="1" applyAlignment="1">
      <alignment horizontal="right" vertical="top"/>
    </xf>
    <xf numFmtId="14" fontId="5" fillId="2" borderId="1" xfId="0" applyNumberFormat="1" applyFont="1" applyFill="1" applyBorder="1" applyAlignment="1">
      <alignment horizontal="center" wrapText="1"/>
    </xf>
    <xf numFmtId="49" fontId="5" fillId="2" borderId="1" xfId="0" applyNumberFormat="1" applyFont="1" applyFill="1" applyBorder="1" applyAlignment="1">
      <alignment wrapText="1"/>
    </xf>
    <xf numFmtId="43" fontId="5" fillId="2" borderId="1" xfId="1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wrapText="1"/>
    </xf>
    <xf numFmtId="43" fontId="5" fillId="2" borderId="1" xfId="1" applyFont="1" applyFill="1" applyBorder="1" applyAlignment="1">
      <alignment horizontal="right" vertical="top"/>
    </xf>
    <xf numFmtId="4" fontId="6" fillId="2" borderId="0" xfId="0" applyNumberFormat="1" applyFont="1" applyFill="1" applyBorder="1" applyAlignment="1">
      <alignment wrapText="1"/>
    </xf>
    <xf numFmtId="0" fontId="13" fillId="2" borderId="0" xfId="0" applyFont="1" applyFill="1" applyBorder="1" applyAlignment="1">
      <alignment horizontal="center" wrapText="1"/>
    </xf>
    <xf numFmtId="0" fontId="14" fillId="2" borderId="0" xfId="0" applyFont="1" applyFill="1" applyBorder="1" applyAlignment="1">
      <alignment wrapText="1"/>
    </xf>
    <xf numFmtId="0" fontId="14" fillId="2" borderId="0" xfId="0" applyFont="1" applyFill="1" applyBorder="1"/>
    <xf numFmtId="0" fontId="14" fillId="2" borderId="1" xfId="0" applyFont="1" applyFill="1" applyBorder="1" applyAlignment="1">
      <alignment wrapText="1"/>
    </xf>
    <xf numFmtId="0" fontId="14" fillId="2" borderId="0" xfId="0" applyFont="1" applyFill="1"/>
    <xf numFmtId="0" fontId="14" fillId="2" borderId="1" xfId="0" applyFont="1" applyFill="1" applyBorder="1"/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5" fillId="2" borderId="0" xfId="0" applyFont="1" applyFill="1"/>
    <xf numFmtId="43" fontId="7" fillId="2" borderId="5" xfId="1" applyFont="1" applyFill="1" applyBorder="1" applyAlignment="1">
      <alignment horizontal="left" vertical="top"/>
    </xf>
    <xf numFmtId="43" fontId="7" fillId="2" borderId="1" xfId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8" xfId="0" applyFont="1" applyFill="1" applyBorder="1" applyAlignment="1">
      <alignment horizontal="left" vertical="top" wrapText="1"/>
    </xf>
    <xf numFmtId="43" fontId="7" fillId="2" borderId="1" xfId="1" applyFont="1" applyFill="1" applyBorder="1" applyAlignment="1">
      <alignment horizontal="right" vertical="top" wrapText="1"/>
    </xf>
    <xf numFmtId="0" fontId="7" fillId="2" borderId="1" xfId="0" applyFont="1" applyFill="1" applyBorder="1" applyAlignment="1">
      <alignment horizontal="right" vertical="top" wrapText="1"/>
    </xf>
    <xf numFmtId="0" fontId="7" fillId="2" borderId="5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16" fillId="2" borderId="1" xfId="0" applyFont="1" applyFill="1" applyBorder="1"/>
    <xf numFmtId="0" fontId="16" fillId="2" borderId="1" xfId="0" applyFont="1" applyFill="1" applyBorder="1" applyAlignment="1">
      <alignment horizontal="center"/>
    </xf>
    <xf numFmtId="14" fontId="16" fillId="2" borderId="1" xfId="0" applyNumberFormat="1" applyFont="1" applyFill="1" applyBorder="1" applyAlignment="1">
      <alignment horizontal="center"/>
    </xf>
    <xf numFmtId="0" fontId="16" fillId="2" borderId="1" xfId="0" applyFont="1" applyFill="1" applyBorder="1" applyAlignment="1">
      <alignment wrapText="1"/>
    </xf>
    <xf numFmtId="43" fontId="16" fillId="2" borderId="1" xfId="1" applyFont="1" applyFill="1" applyBorder="1"/>
    <xf numFmtId="49" fontId="16" fillId="2" borderId="1" xfId="0" applyNumberFormat="1" applyFont="1" applyFill="1" applyBorder="1"/>
    <xf numFmtId="0" fontId="16" fillId="2" borderId="1" xfId="0" applyFont="1" applyFill="1" applyBorder="1" applyAlignment="1">
      <alignment horizontal="center" wrapText="1"/>
    </xf>
    <xf numFmtId="49" fontId="5" fillId="2" borderId="1" xfId="0" applyNumberFormat="1" applyFont="1" applyFill="1" applyBorder="1"/>
    <xf numFmtId="0" fontId="2" fillId="2" borderId="0" xfId="0" applyFont="1" applyFill="1" applyBorder="1"/>
    <xf numFmtId="49" fontId="8" fillId="2" borderId="0" xfId="0" applyNumberFormat="1" applyFont="1" applyFill="1" applyBorder="1" applyAlignment="1">
      <alignment horizontal="center" wrapText="1"/>
    </xf>
    <xf numFmtId="49" fontId="8" fillId="2" borderId="0" xfId="0" applyNumberFormat="1" applyFont="1" applyFill="1" applyBorder="1" applyAlignment="1">
      <alignment wrapText="1"/>
    </xf>
    <xf numFmtId="49" fontId="8" fillId="2" borderId="0" xfId="0" applyNumberFormat="1" applyFont="1" applyFill="1" applyBorder="1"/>
    <xf numFmtId="43" fontId="15" fillId="2" borderId="0" xfId="1" applyFont="1" applyFill="1" applyBorder="1" applyAlignment="1">
      <alignment horizontal="center" wrapText="1"/>
    </xf>
    <xf numFmtId="0" fontId="8" fillId="2" borderId="0" xfId="0" applyFont="1" applyFill="1" applyBorder="1" applyAlignment="1">
      <alignment horizontal="center" wrapText="1"/>
    </xf>
    <xf numFmtId="49" fontId="8" fillId="2" borderId="0" xfId="0" applyNumberFormat="1" applyFont="1" applyFill="1" applyAlignment="1">
      <alignment horizontal="center" wrapText="1"/>
    </xf>
    <xf numFmtId="49" fontId="8" fillId="2" borderId="0" xfId="0" applyNumberFormat="1" applyFont="1" applyFill="1" applyAlignment="1">
      <alignment wrapText="1"/>
    </xf>
    <xf numFmtId="0" fontId="8" fillId="2" borderId="0" xfId="0" applyFont="1" applyFill="1" applyAlignment="1">
      <alignment horizontal="center" wrapText="1"/>
    </xf>
    <xf numFmtId="49" fontId="8" fillId="2" borderId="0" xfId="0" applyNumberFormat="1" applyFont="1" applyFill="1"/>
    <xf numFmtId="0" fontId="8" fillId="2" borderId="1" xfId="0" applyFont="1" applyFill="1" applyBorder="1"/>
    <xf numFmtId="0" fontId="17" fillId="0" borderId="0" xfId="0" applyFont="1"/>
    <xf numFmtId="0" fontId="17" fillId="0" borderId="9" xfId="0" applyFont="1" applyBorder="1" applyAlignment="1">
      <alignment horizontal="left"/>
    </xf>
    <xf numFmtId="0" fontId="17" fillId="0" borderId="10" xfId="0" applyFont="1" applyBorder="1" applyAlignment="1">
      <alignment horizontal="left"/>
    </xf>
    <xf numFmtId="0" fontId="17" fillId="0" borderId="11" xfId="0" applyFont="1" applyBorder="1" applyAlignment="1">
      <alignment horizontal="left"/>
    </xf>
    <xf numFmtId="0" fontId="18" fillId="0" borderId="12" xfId="0" applyFont="1" applyBorder="1" applyAlignment="1">
      <alignment horizontal="left"/>
    </xf>
    <xf numFmtId="0" fontId="18" fillId="0" borderId="13" xfId="0" applyFont="1" applyBorder="1" applyAlignment="1">
      <alignment horizontal="left"/>
    </xf>
    <xf numFmtId="0" fontId="17" fillId="0" borderId="12" xfId="0" applyFont="1" applyBorder="1" applyAlignment="1">
      <alignment horizontal="left" vertical="top" wrapText="1"/>
    </xf>
    <xf numFmtId="0" fontId="17" fillId="0" borderId="13" xfId="0" applyFont="1" applyBorder="1" applyAlignment="1">
      <alignment horizontal="left" vertical="top" wrapText="1"/>
    </xf>
    <xf numFmtId="0" fontId="17" fillId="0" borderId="14" xfId="0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7" fillId="0" borderId="5" xfId="0" applyFont="1" applyBorder="1" applyAlignment="1">
      <alignment horizontal="left"/>
    </xf>
    <xf numFmtId="165" fontId="17" fillId="0" borderId="0" xfId="1" applyNumberFormat="1" applyFont="1"/>
    <xf numFmtId="0" fontId="17" fillId="0" borderId="14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center"/>
    </xf>
    <xf numFmtId="0" fontId="17" fillId="0" borderId="15" xfId="0" applyFont="1" applyBorder="1" applyAlignment="1">
      <alignment horizontal="left" wrapText="1"/>
    </xf>
    <xf numFmtId="0" fontId="17" fillId="0" borderId="5" xfId="0" applyFont="1" applyBorder="1" applyAlignment="1">
      <alignment horizontal="center"/>
    </xf>
    <xf numFmtId="0" fontId="17" fillId="0" borderId="3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43" fontId="18" fillId="0" borderId="17" xfId="1" applyFont="1" applyBorder="1" applyAlignment="1">
      <alignment horizontal="center" wrapText="1"/>
    </xf>
    <xf numFmtId="43" fontId="18" fillId="0" borderId="18" xfId="1" applyFont="1" applyBorder="1" applyAlignment="1">
      <alignment horizontal="center" wrapText="1"/>
    </xf>
    <xf numFmtId="0" fontId="18" fillId="0" borderId="19" xfId="1" applyNumberFormat="1" applyFont="1" applyBorder="1" applyAlignment="1">
      <alignment horizontal="center" wrapText="1"/>
    </xf>
    <xf numFmtId="43" fontId="18" fillId="0" borderId="19" xfId="1" applyFont="1" applyBorder="1" applyAlignment="1">
      <alignment horizontal="center" wrapText="1"/>
    </xf>
    <xf numFmtId="0" fontId="17" fillId="0" borderId="1" xfId="0" applyFont="1" applyBorder="1" applyAlignment="1">
      <alignment horizont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43" fontId="18" fillId="0" borderId="21" xfId="1" applyFont="1" applyBorder="1" applyAlignment="1">
      <alignment horizontal="center" wrapText="1"/>
    </xf>
    <xf numFmtId="43" fontId="18" fillId="0" borderId="22" xfId="1" applyFont="1" applyBorder="1" applyAlignment="1">
      <alignment horizontal="center" wrapText="1"/>
    </xf>
    <xf numFmtId="0" fontId="18" fillId="0" borderId="2" xfId="1" applyNumberFormat="1" applyFont="1" applyBorder="1" applyAlignment="1">
      <alignment horizontal="center" wrapText="1"/>
    </xf>
    <xf numFmtId="43" fontId="18" fillId="0" borderId="2" xfId="1" applyFont="1" applyBorder="1" applyAlignment="1">
      <alignment horizont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43" fontId="18" fillId="0" borderId="21" xfId="1" applyFont="1" applyBorder="1" applyAlignment="1">
      <alignment horizontal="center" wrapText="1"/>
    </xf>
    <xf numFmtId="43" fontId="18" fillId="0" borderId="24" xfId="1" applyFont="1" applyBorder="1" applyAlignment="1">
      <alignment horizontal="center" wrapText="1"/>
    </xf>
    <xf numFmtId="0" fontId="18" fillId="0" borderId="4" xfId="1" applyNumberFormat="1" applyFont="1" applyBorder="1" applyAlignment="1">
      <alignment horizontal="center" wrapText="1"/>
    </xf>
    <xf numFmtId="43" fontId="18" fillId="0" borderId="4" xfId="1" applyFont="1" applyBorder="1" applyAlignment="1">
      <alignment horizontal="center" wrapText="1"/>
    </xf>
    <xf numFmtId="0" fontId="17" fillId="0" borderId="25" xfId="0" applyFont="1" applyBorder="1" applyAlignment="1">
      <alignment horizontal="center" vertical="center" wrapText="1"/>
    </xf>
    <xf numFmtId="43" fontId="18" fillId="0" borderId="3" xfId="1" applyFont="1" applyBorder="1" applyAlignment="1">
      <alignment horizontal="center" wrapText="1"/>
    </xf>
    <xf numFmtId="43" fontId="18" fillId="0" borderId="3" xfId="1" applyFont="1" applyBorder="1" applyAlignment="1">
      <alignment horizontal="center" wrapText="1"/>
    </xf>
    <xf numFmtId="0" fontId="18" fillId="0" borderId="3" xfId="1" applyNumberFormat="1" applyFont="1" applyBorder="1" applyAlignment="1">
      <alignment vertical="center"/>
    </xf>
    <xf numFmtId="43" fontId="18" fillId="0" borderId="3" xfId="1" applyFont="1" applyBorder="1" applyAlignment="1">
      <alignment vertical="center"/>
    </xf>
    <xf numFmtId="0" fontId="17" fillId="0" borderId="4" xfId="0" applyFont="1" applyBorder="1"/>
    <xf numFmtId="0" fontId="17" fillId="0" borderId="7" xfId="0" applyFont="1" applyBorder="1" applyAlignment="1">
      <alignment horizontal="center" vertical="center" wrapText="1"/>
    </xf>
    <xf numFmtId="43" fontId="17" fillId="0" borderId="4" xfId="1" applyFont="1" applyBorder="1" applyAlignment="1"/>
    <xf numFmtId="0" fontId="18" fillId="0" borderId="4" xfId="1" applyNumberFormat="1" applyFont="1" applyBorder="1" applyAlignment="1"/>
    <xf numFmtId="43" fontId="18" fillId="0" borderId="4" xfId="1" applyFont="1" applyBorder="1" applyAlignment="1"/>
    <xf numFmtId="0" fontId="18" fillId="0" borderId="1" xfId="0" applyFont="1" applyBorder="1" applyAlignment="1">
      <alignment horizontal="center"/>
    </xf>
    <xf numFmtId="0" fontId="19" fillId="0" borderId="4" xfId="0" applyFont="1" applyBorder="1" applyAlignment="1">
      <alignment horizontal="left"/>
    </xf>
    <xf numFmtId="0" fontId="19" fillId="0" borderId="1" xfId="0" applyFont="1" applyBorder="1" applyAlignment="1">
      <alignment horizontal="center" wrapText="1"/>
    </xf>
    <xf numFmtId="43" fontId="19" fillId="0" borderId="4" xfId="1" applyFont="1" applyBorder="1" applyAlignment="1"/>
    <xf numFmtId="0" fontId="19" fillId="0" borderId="4" xfId="1" applyNumberFormat="1" applyFont="1" applyBorder="1" applyAlignment="1"/>
    <xf numFmtId="0" fontId="19" fillId="0" borderId="26" xfId="1" applyNumberFormat="1" applyFont="1" applyBorder="1" applyAlignment="1"/>
    <xf numFmtId="0" fontId="20" fillId="0" borderId="1" xfId="0" applyFont="1" applyBorder="1"/>
    <xf numFmtId="0" fontId="20" fillId="0" borderId="0" xfId="0" applyFont="1"/>
    <xf numFmtId="0" fontId="17" fillId="0" borderId="0" xfId="0" applyFont="1" applyBorder="1" applyAlignment="1">
      <alignment horizontal="center" vertical="center" wrapText="1"/>
    </xf>
    <xf numFmtId="0" fontId="18" fillId="0" borderId="0" xfId="0" applyFont="1"/>
    <xf numFmtId="43" fontId="17" fillId="0" borderId="0" xfId="1" applyFont="1" applyAlignment="1"/>
    <xf numFmtId="43" fontId="18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331886</xdr:colOff>
      <xdr:row>101</xdr:row>
      <xdr:rowOff>100548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914286" cy="185714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A1520"/>
  <sheetViews>
    <sheetView tabSelected="1" workbookViewId="0">
      <selection activeCell="H6" sqref="H6"/>
    </sheetView>
  </sheetViews>
  <sheetFormatPr defaultColWidth="9.33203125" defaultRowHeight="13.2" x14ac:dyDescent="0.25"/>
  <cols>
    <col min="1" max="1" width="4.44140625" style="76" customWidth="1"/>
    <col min="2" max="2" width="14.44140625" style="75" customWidth="1"/>
    <col min="3" max="3" width="9.33203125" style="75"/>
    <col min="4" max="4" width="10.109375" style="75" customWidth="1"/>
    <col min="5" max="5" width="12.33203125" style="75" customWidth="1"/>
    <col min="6" max="6" width="17.88671875" style="75" customWidth="1"/>
    <col min="7" max="7" width="5.5546875" style="76" customWidth="1"/>
    <col min="8" max="8" width="10.88671875" style="76" customWidth="1"/>
    <col min="9" max="9" width="13.5546875" style="75" customWidth="1"/>
    <col min="10" max="10" width="11.5546875" style="76" customWidth="1"/>
    <col min="11" max="11" width="11.109375" style="76" customWidth="1"/>
    <col min="12" max="12" width="13.44140625" style="75" customWidth="1"/>
    <col min="13" max="13" width="14.5546875" style="75" customWidth="1"/>
    <col min="14" max="14" width="9.109375" style="76" customWidth="1"/>
    <col min="15" max="15" width="13.109375" style="76" customWidth="1"/>
    <col min="16" max="16384" width="9.33203125" style="76"/>
  </cols>
  <sheetData>
    <row r="1" spans="1:15" s="2" customFormat="1" ht="15.6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2" customFormat="1" ht="15.6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7" customFormat="1" ht="92.4" x14ac:dyDescent="0.3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3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pans="1:15" s="13" customFormat="1" ht="39.6" x14ac:dyDescent="0.25">
      <c r="A4" s="8" t="s">
        <v>17</v>
      </c>
      <c r="B4" s="9" t="s">
        <v>18</v>
      </c>
      <c r="C4" s="9" t="s">
        <v>19</v>
      </c>
      <c r="D4" s="10" t="s">
        <v>20</v>
      </c>
      <c r="E4" s="9" t="s">
        <v>21</v>
      </c>
      <c r="F4" s="9" t="s">
        <v>22</v>
      </c>
      <c r="G4" s="11" t="s">
        <v>23</v>
      </c>
      <c r="H4" s="11" t="s">
        <v>24</v>
      </c>
      <c r="I4" s="9" t="s">
        <v>25</v>
      </c>
      <c r="J4" s="8" t="s">
        <v>26</v>
      </c>
      <c r="K4" s="11" t="s">
        <v>27</v>
      </c>
      <c r="L4" s="9" t="s">
        <v>28</v>
      </c>
      <c r="M4" s="12">
        <v>4098</v>
      </c>
      <c r="N4" s="8" t="s">
        <v>29</v>
      </c>
      <c r="O4" s="9" t="s">
        <v>30</v>
      </c>
    </row>
    <row r="5" spans="1:15" s="13" customFormat="1" ht="39.6" x14ac:dyDescent="0.25">
      <c r="A5" s="8" t="s">
        <v>31</v>
      </c>
      <c r="B5" s="14" t="s">
        <v>32</v>
      </c>
      <c r="C5" s="15" t="s">
        <v>33</v>
      </c>
      <c r="D5" s="11" t="s">
        <v>34</v>
      </c>
      <c r="E5" s="14" t="s">
        <v>21</v>
      </c>
      <c r="F5" s="14" t="s">
        <v>35</v>
      </c>
      <c r="G5" s="16" t="s">
        <v>23</v>
      </c>
      <c r="H5" s="16" t="s">
        <v>36</v>
      </c>
      <c r="I5" s="14" t="s">
        <v>37</v>
      </c>
      <c r="J5" s="17" t="s">
        <v>38</v>
      </c>
      <c r="K5" s="16" t="s">
        <v>39</v>
      </c>
      <c r="L5" s="14" t="s">
        <v>40</v>
      </c>
      <c r="M5" s="18">
        <v>7000</v>
      </c>
      <c r="N5" s="16" t="s">
        <v>41</v>
      </c>
      <c r="O5" s="14" t="s">
        <v>30</v>
      </c>
    </row>
    <row r="6" spans="1:15" s="13" customFormat="1" ht="39.6" x14ac:dyDescent="0.25">
      <c r="A6" s="8" t="s">
        <v>42</v>
      </c>
      <c r="B6" s="9" t="s">
        <v>43</v>
      </c>
      <c r="C6" s="9" t="s">
        <v>44</v>
      </c>
      <c r="D6" s="10" t="s">
        <v>45</v>
      </c>
      <c r="E6" s="9" t="s">
        <v>21</v>
      </c>
      <c r="F6" s="9" t="s">
        <v>46</v>
      </c>
      <c r="G6" s="11" t="s">
        <v>47</v>
      </c>
      <c r="H6" s="11" t="s">
        <v>48</v>
      </c>
      <c r="I6" s="9" t="s">
        <v>49</v>
      </c>
      <c r="J6" s="8" t="s">
        <v>50</v>
      </c>
      <c r="K6" s="11" t="s">
        <v>51</v>
      </c>
      <c r="L6" s="9" t="s">
        <v>28</v>
      </c>
      <c r="M6" s="12">
        <v>5048</v>
      </c>
      <c r="N6" s="8" t="s">
        <v>52</v>
      </c>
      <c r="O6" s="11" t="s">
        <v>30</v>
      </c>
    </row>
    <row r="7" spans="1:15" s="13" customFormat="1" ht="26.4" x14ac:dyDescent="0.25">
      <c r="A7" s="8" t="s">
        <v>53</v>
      </c>
      <c r="B7" s="9" t="s">
        <v>54</v>
      </c>
      <c r="C7" s="9" t="s">
        <v>55</v>
      </c>
      <c r="D7" s="10">
        <v>35918</v>
      </c>
      <c r="E7" s="14" t="s">
        <v>21</v>
      </c>
      <c r="F7" s="9" t="s">
        <v>56</v>
      </c>
      <c r="G7" s="11" t="s">
        <v>47</v>
      </c>
      <c r="H7" s="11" t="s">
        <v>57</v>
      </c>
      <c r="I7" s="9" t="s">
        <v>58</v>
      </c>
      <c r="J7" s="11">
        <v>973771616</v>
      </c>
      <c r="K7" s="11" t="s">
        <v>59</v>
      </c>
      <c r="L7" s="9" t="s">
        <v>60</v>
      </c>
      <c r="M7" s="12">
        <v>7500</v>
      </c>
      <c r="N7" s="11" t="s">
        <v>61</v>
      </c>
      <c r="O7" s="9" t="s">
        <v>30</v>
      </c>
    </row>
    <row r="8" spans="1:15" s="13" customFormat="1" ht="26.4" x14ac:dyDescent="0.25">
      <c r="A8" s="8" t="s">
        <v>62</v>
      </c>
      <c r="B8" s="9" t="s">
        <v>63</v>
      </c>
      <c r="C8" s="9" t="s">
        <v>55</v>
      </c>
      <c r="D8" s="10">
        <v>34575</v>
      </c>
      <c r="E8" s="14" t="s">
        <v>21</v>
      </c>
      <c r="F8" s="9" t="s">
        <v>56</v>
      </c>
      <c r="G8" s="11" t="s">
        <v>47</v>
      </c>
      <c r="H8" s="11" t="s">
        <v>64</v>
      </c>
      <c r="I8" s="9" t="s">
        <v>65</v>
      </c>
      <c r="J8" s="11">
        <v>977104226</v>
      </c>
      <c r="K8" s="11" t="s">
        <v>66</v>
      </c>
      <c r="L8" s="9" t="s">
        <v>67</v>
      </c>
      <c r="M8" s="12">
        <v>5000</v>
      </c>
      <c r="N8" s="11" t="s">
        <v>61</v>
      </c>
      <c r="O8" s="11" t="s">
        <v>30</v>
      </c>
    </row>
    <row r="9" spans="1:15" s="13" customFormat="1" ht="39.6" x14ac:dyDescent="0.25">
      <c r="A9" s="8" t="s">
        <v>68</v>
      </c>
      <c r="B9" s="9" t="s">
        <v>69</v>
      </c>
      <c r="C9" s="9" t="s">
        <v>70</v>
      </c>
      <c r="D9" s="19" t="s">
        <v>71</v>
      </c>
      <c r="E9" s="14" t="s">
        <v>21</v>
      </c>
      <c r="F9" s="9" t="s">
        <v>72</v>
      </c>
      <c r="G9" s="11" t="s">
        <v>23</v>
      </c>
      <c r="H9" s="11" t="s">
        <v>73</v>
      </c>
      <c r="I9" s="9" t="s">
        <v>74</v>
      </c>
      <c r="J9" s="8" t="s">
        <v>75</v>
      </c>
      <c r="K9" s="11" t="s">
        <v>76</v>
      </c>
      <c r="L9" s="9" t="s">
        <v>77</v>
      </c>
      <c r="M9" s="12">
        <v>8850</v>
      </c>
      <c r="N9" s="11" t="s">
        <v>78</v>
      </c>
      <c r="O9" s="9" t="s">
        <v>30</v>
      </c>
    </row>
    <row r="10" spans="1:15" s="13" customFormat="1" ht="52.8" x14ac:dyDescent="0.25">
      <c r="A10" s="8" t="s">
        <v>79</v>
      </c>
      <c r="B10" s="14" t="s">
        <v>80</v>
      </c>
      <c r="C10" s="15" t="s">
        <v>81</v>
      </c>
      <c r="D10" s="11" t="s">
        <v>82</v>
      </c>
      <c r="E10" s="14" t="s">
        <v>21</v>
      </c>
      <c r="F10" s="20" t="s">
        <v>83</v>
      </c>
      <c r="G10" s="16" t="s">
        <v>23</v>
      </c>
      <c r="H10" s="16" t="s">
        <v>84</v>
      </c>
      <c r="I10" s="14" t="s">
        <v>85</v>
      </c>
      <c r="J10" s="17" t="s">
        <v>86</v>
      </c>
      <c r="K10" s="16" t="s">
        <v>84</v>
      </c>
      <c r="L10" s="15" t="s">
        <v>87</v>
      </c>
      <c r="M10" s="21">
        <v>6150</v>
      </c>
      <c r="N10" s="8" t="s">
        <v>52</v>
      </c>
      <c r="O10" s="14" t="s">
        <v>30</v>
      </c>
    </row>
    <row r="11" spans="1:15" s="13" customFormat="1" ht="52.8" x14ac:dyDescent="0.25">
      <c r="A11" s="8" t="s">
        <v>88</v>
      </c>
      <c r="B11" s="14" t="s">
        <v>89</v>
      </c>
      <c r="C11" s="15" t="s">
        <v>81</v>
      </c>
      <c r="D11" s="11" t="s">
        <v>90</v>
      </c>
      <c r="E11" s="14" t="s">
        <v>21</v>
      </c>
      <c r="F11" s="14" t="s">
        <v>83</v>
      </c>
      <c r="G11" s="16" t="s">
        <v>23</v>
      </c>
      <c r="H11" s="16" t="s">
        <v>91</v>
      </c>
      <c r="I11" s="14" t="s">
        <v>92</v>
      </c>
      <c r="J11" s="17" t="s">
        <v>93</v>
      </c>
      <c r="K11" s="16" t="s">
        <v>94</v>
      </c>
      <c r="L11" s="14" t="s">
        <v>95</v>
      </c>
      <c r="M11" s="18">
        <v>9400</v>
      </c>
      <c r="N11" s="8" t="s">
        <v>52</v>
      </c>
      <c r="O11" s="14" t="s">
        <v>30</v>
      </c>
    </row>
    <row r="12" spans="1:15" s="13" customFormat="1" ht="52.8" x14ac:dyDescent="0.25">
      <c r="A12" s="8" t="s">
        <v>96</v>
      </c>
      <c r="B12" s="9" t="s">
        <v>97</v>
      </c>
      <c r="C12" s="9" t="s">
        <v>98</v>
      </c>
      <c r="D12" s="10" t="s">
        <v>99</v>
      </c>
      <c r="E12" s="9" t="s">
        <v>21</v>
      </c>
      <c r="F12" s="9" t="s">
        <v>22</v>
      </c>
      <c r="G12" s="11" t="s">
        <v>47</v>
      </c>
      <c r="H12" s="11" t="s">
        <v>100</v>
      </c>
      <c r="I12" s="9" t="s">
        <v>101</v>
      </c>
      <c r="J12" s="8" t="s">
        <v>102</v>
      </c>
      <c r="K12" s="11" t="s">
        <v>103</v>
      </c>
      <c r="L12" s="9" t="s">
        <v>104</v>
      </c>
      <c r="M12" s="12">
        <v>4098</v>
      </c>
      <c r="N12" s="8" t="s">
        <v>29</v>
      </c>
      <c r="O12" s="9" t="s">
        <v>30</v>
      </c>
    </row>
    <row r="13" spans="1:15" s="13" customFormat="1" ht="52.8" x14ac:dyDescent="0.25">
      <c r="A13" s="8" t="s">
        <v>105</v>
      </c>
      <c r="B13" s="9" t="s">
        <v>106</v>
      </c>
      <c r="C13" s="9" t="s">
        <v>98</v>
      </c>
      <c r="D13" s="10" t="s">
        <v>107</v>
      </c>
      <c r="E13" s="9" t="s">
        <v>21</v>
      </c>
      <c r="F13" s="9" t="s">
        <v>22</v>
      </c>
      <c r="G13" s="11" t="s">
        <v>23</v>
      </c>
      <c r="H13" s="11" t="s">
        <v>108</v>
      </c>
      <c r="I13" s="9" t="s">
        <v>109</v>
      </c>
      <c r="J13" s="8" t="s">
        <v>110</v>
      </c>
      <c r="K13" s="11" t="s">
        <v>111</v>
      </c>
      <c r="L13" s="9" t="s">
        <v>104</v>
      </c>
      <c r="M13" s="12">
        <v>4098</v>
      </c>
      <c r="N13" s="8" t="s">
        <v>29</v>
      </c>
      <c r="O13" s="9" t="s">
        <v>30</v>
      </c>
    </row>
    <row r="14" spans="1:15" s="13" customFormat="1" ht="52.8" x14ac:dyDescent="0.25">
      <c r="A14" s="8" t="s">
        <v>112</v>
      </c>
      <c r="B14" s="9" t="s">
        <v>113</v>
      </c>
      <c r="C14" s="9" t="s">
        <v>98</v>
      </c>
      <c r="D14" s="10"/>
      <c r="E14" s="9" t="s">
        <v>21</v>
      </c>
      <c r="F14" s="9" t="s">
        <v>22</v>
      </c>
      <c r="G14" s="11" t="s">
        <v>23</v>
      </c>
      <c r="H14" s="11" t="s">
        <v>114</v>
      </c>
      <c r="I14" s="9" t="s">
        <v>115</v>
      </c>
      <c r="J14" s="8" t="s">
        <v>116</v>
      </c>
      <c r="K14" s="11" t="s">
        <v>117</v>
      </c>
      <c r="L14" s="9" t="s">
        <v>104</v>
      </c>
      <c r="M14" s="12">
        <v>4098</v>
      </c>
      <c r="N14" s="8" t="s">
        <v>29</v>
      </c>
      <c r="O14" s="9" t="s">
        <v>30</v>
      </c>
    </row>
    <row r="15" spans="1:15" s="13" customFormat="1" ht="26.4" x14ac:dyDescent="0.25">
      <c r="A15" s="8" t="s">
        <v>118</v>
      </c>
      <c r="B15" s="14" t="s">
        <v>119</v>
      </c>
      <c r="C15" s="15" t="s">
        <v>120</v>
      </c>
      <c r="D15" s="11" t="s">
        <v>121</v>
      </c>
      <c r="E15" s="14" t="s">
        <v>21</v>
      </c>
      <c r="F15" s="14" t="s">
        <v>122</v>
      </c>
      <c r="G15" s="16" t="s">
        <v>23</v>
      </c>
      <c r="H15" s="16" t="s">
        <v>123</v>
      </c>
      <c r="I15" s="14" t="s">
        <v>124</v>
      </c>
      <c r="J15" s="17" t="s">
        <v>125</v>
      </c>
      <c r="K15" s="16" t="s">
        <v>126</v>
      </c>
      <c r="L15" s="14" t="s">
        <v>40</v>
      </c>
      <c r="M15" s="18">
        <v>7256</v>
      </c>
      <c r="N15" s="16" t="s">
        <v>127</v>
      </c>
      <c r="O15" s="14" t="s">
        <v>30</v>
      </c>
    </row>
    <row r="16" spans="1:15" s="13" customFormat="1" ht="26.4" x14ac:dyDescent="0.25">
      <c r="A16" s="8" t="s">
        <v>128</v>
      </c>
      <c r="B16" s="14" t="s">
        <v>129</v>
      </c>
      <c r="C16" s="15"/>
      <c r="D16" s="11" t="s">
        <v>130</v>
      </c>
      <c r="E16" s="14" t="s">
        <v>21</v>
      </c>
      <c r="F16" s="14" t="s">
        <v>122</v>
      </c>
      <c r="G16" s="16" t="s">
        <v>23</v>
      </c>
      <c r="H16" s="16" t="s">
        <v>131</v>
      </c>
      <c r="I16" s="14" t="s">
        <v>124</v>
      </c>
      <c r="J16" s="16" t="s">
        <v>132</v>
      </c>
      <c r="K16" s="16" t="s">
        <v>132</v>
      </c>
      <c r="L16" s="14" t="s">
        <v>133</v>
      </c>
      <c r="M16" s="18">
        <v>9500</v>
      </c>
      <c r="N16" s="16" t="s">
        <v>127</v>
      </c>
      <c r="O16" s="14" t="s">
        <v>30</v>
      </c>
    </row>
    <row r="17" spans="1:15" s="13" customFormat="1" ht="52.8" x14ac:dyDescent="0.25">
      <c r="A17" s="8" t="s">
        <v>134</v>
      </c>
      <c r="B17" s="15" t="s">
        <v>135</v>
      </c>
      <c r="C17" s="15" t="s">
        <v>19</v>
      </c>
      <c r="D17" s="10" t="s">
        <v>136</v>
      </c>
      <c r="E17" s="14" t="s">
        <v>21</v>
      </c>
      <c r="F17" s="9" t="s">
        <v>22</v>
      </c>
      <c r="G17" s="22" t="s">
        <v>23</v>
      </c>
      <c r="H17" s="22" t="s">
        <v>137</v>
      </c>
      <c r="I17" s="15" t="s">
        <v>138</v>
      </c>
      <c r="J17" s="23" t="s">
        <v>139</v>
      </c>
      <c r="K17" s="22" t="s">
        <v>140</v>
      </c>
      <c r="L17" s="15" t="s">
        <v>104</v>
      </c>
      <c r="M17" s="12">
        <v>4098</v>
      </c>
      <c r="N17" s="8" t="s">
        <v>29</v>
      </c>
      <c r="O17" s="15" t="s">
        <v>30</v>
      </c>
    </row>
    <row r="18" spans="1:15" s="13" customFormat="1" ht="26.4" x14ac:dyDescent="0.25">
      <c r="A18" s="8" t="s">
        <v>141</v>
      </c>
      <c r="B18" s="14" t="s">
        <v>142</v>
      </c>
      <c r="C18" s="15" t="s">
        <v>143</v>
      </c>
      <c r="D18" s="11" t="s">
        <v>144</v>
      </c>
      <c r="E18" s="14" t="s">
        <v>145</v>
      </c>
      <c r="F18" s="14" t="s">
        <v>83</v>
      </c>
      <c r="G18" s="16" t="s">
        <v>23</v>
      </c>
      <c r="H18" s="16" t="s">
        <v>146</v>
      </c>
      <c r="I18" s="14" t="s">
        <v>106</v>
      </c>
      <c r="J18" s="17" t="s">
        <v>147</v>
      </c>
      <c r="K18" s="16" t="s">
        <v>108</v>
      </c>
      <c r="L18" s="14" t="s">
        <v>148</v>
      </c>
      <c r="M18" s="18">
        <v>1800</v>
      </c>
      <c r="N18" s="8" t="s">
        <v>52</v>
      </c>
      <c r="O18" s="14" t="s">
        <v>30</v>
      </c>
    </row>
    <row r="19" spans="1:15" s="13" customFormat="1" ht="52.8" x14ac:dyDescent="0.25">
      <c r="A19" s="8" t="s">
        <v>149</v>
      </c>
      <c r="B19" s="15" t="s">
        <v>150</v>
      </c>
      <c r="C19" s="15" t="s">
        <v>98</v>
      </c>
      <c r="D19" s="10" t="s">
        <v>151</v>
      </c>
      <c r="E19" s="15" t="s">
        <v>21</v>
      </c>
      <c r="F19" s="9" t="s">
        <v>22</v>
      </c>
      <c r="G19" s="22" t="s">
        <v>23</v>
      </c>
      <c r="H19" s="22" t="s">
        <v>152</v>
      </c>
      <c r="I19" s="15" t="s">
        <v>153</v>
      </c>
      <c r="J19" s="23" t="s">
        <v>154</v>
      </c>
      <c r="K19" s="22" t="s">
        <v>132</v>
      </c>
      <c r="L19" s="15" t="s">
        <v>104</v>
      </c>
      <c r="M19" s="12">
        <v>4098</v>
      </c>
      <c r="N19" s="8" t="s">
        <v>29</v>
      </c>
      <c r="O19" s="15" t="s">
        <v>30</v>
      </c>
    </row>
    <row r="20" spans="1:15" s="13" customFormat="1" ht="52.8" x14ac:dyDescent="0.25">
      <c r="A20" s="8" t="s">
        <v>155</v>
      </c>
      <c r="B20" s="14" t="s">
        <v>156</v>
      </c>
      <c r="C20" s="15" t="s">
        <v>157</v>
      </c>
      <c r="D20" s="11" t="s">
        <v>158</v>
      </c>
      <c r="E20" s="14" t="s">
        <v>21</v>
      </c>
      <c r="F20" s="9" t="s">
        <v>22</v>
      </c>
      <c r="G20" s="16" t="s">
        <v>23</v>
      </c>
      <c r="H20" s="16" t="s">
        <v>159</v>
      </c>
      <c r="I20" s="14" t="s">
        <v>160</v>
      </c>
      <c r="J20" s="17" t="s">
        <v>161</v>
      </c>
      <c r="K20" s="16" t="s">
        <v>162</v>
      </c>
      <c r="L20" s="14" t="s">
        <v>104</v>
      </c>
      <c r="M20" s="12">
        <v>4098</v>
      </c>
      <c r="N20" s="8" t="s">
        <v>29</v>
      </c>
      <c r="O20" s="14" t="s">
        <v>30</v>
      </c>
    </row>
    <row r="21" spans="1:15" s="13" customFormat="1" ht="52.8" x14ac:dyDescent="0.25">
      <c r="A21" s="8" t="s">
        <v>163</v>
      </c>
      <c r="B21" s="14" t="s">
        <v>164</v>
      </c>
      <c r="C21" s="15" t="s">
        <v>98</v>
      </c>
      <c r="D21" s="11" t="s">
        <v>165</v>
      </c>
      <c r="E21" s="14" t="s">
        <v>21</v>
      </c>
      <c r="F21" s="9" t="s">
        <v>22</v>
      </c>
      <c r="G21" s="16" t="s">
        <v>23</v>
      </c>
      <c r="H21" s="16" t="s">
        <v>166</v>
      </c>
      <c r="I21" s="14" t="s">
        <v>167</v>
      </c>
      <c r="J21" s="17" t="s">
        <v>168</v>
      </c>
      <c r="K21" s="16" t="s">
        <v>166</v>
      </c>
      <c r="L21" s="14" t="s">
        <v>104</v>
      </c>
      <c r="M21" s="12">
        <v>4098</v>
      </c>
      <c r="N21" s="8" t="s">
        <v>29</v>
      </c>
      <c r="O21" s="14" t="s">
        <v>30</v>
      </c>
    </row>
    <row r="22" spans="1:15" s="13" customFormat="1" ht="26.4" x14ac:dyDescent="0.25">
      <c r="A22" s="8" t="s">
        <v>169</v>
      </c>
      <c r="B22" s="9" t="s">
        <v>170</v>
      </c>
      <c r="C22" s="9" t="s">
        <v>120</v>
      </c>
      <c r="D22" s="10" t="s">
        <v>171</v>
      </c>
      <c r="E22" s="14" t="s">
        <v>21</v>
      </c>
      <c r="F22" s="9" t="s">
        <v>56</v>
      </c>
      <c r="G22" s="11" t="s">
        <v>47</v>
      </c>
      <c r="H22" s="11" t="s">
        <v>172</v>
      </c>
      <c r="I22" s="9" t="s">
        <v>173</v>
      </c>
      <c r="J22" s="11">
        <v>963334585</v>
      </c>
      <c r="K22" s="11"/>
      <c r="L22" s="9" t="s">
        <v>60</v>
      </c>
      <c r="M22" s="12">
        <v>7500</v>
      </c>
      <c r="N22" s="11" t="s">
        <v>61</v>
      </c>
      <c r="O22" s="11" t="s">
        <v>30</v>
      </c>
    </row>
    <row r="23" spans="1:15" s="13" customFormat="1" ht="52.8" x14ac:dyDescent="0.25">
      <c r="A23" s="8" t="s">
        <v>174</v>
      </c>
      <c r="B23" s="14" t="s">
        <v>175</v>
      </c>
      <c r="C23" s="15" t="s">
        <v>19</v>
      </c>
      <c r="D23" s="11" t="s">
        <v>176</v>
      </c>
      <c r="E23" s="14" t="s">
        <v>177</v>
      </c>
      <c r="F23" s="14" t="s">
        <v>46</v>
      </c>
      <c r="G23" s="16" t="s">
        <v>23</v>
      </c>
      <c r="H23" s="16" t="s">
        <v>178</v>
      </c>
      <c r="I23" s="14" t="s">
        <v>179</v>
      </c>
      <c r="J23" s="17" t="s">
        <v>180</v>
      </c>
      <c r="K23" s="16" t="s">
        <v>181</v>
      </c>
      <c r="L23" s="14" t="s">
        <v>104</v>
      </c>
      <c r="M23" s="18">
        <v>5048</v>
      </c>
      <c r="N23" s="8" t="s">
        <v>52</v>
      </c>
      <c r="O23" s="14" t="s">
        <v>30</v>
      </c>
    </row>
    <row r="24" spans="1:15" s="13" customFormat="1" ht="26.4" x14ac:dyDescent="0.25">
      <c r="A24" s="8" t="s">
        <v>182</v>
      </c>
      <c r="B24" s="14" t="s">
        <v>183</v>
      </c>
      <c r="C24" s="15" t="s">
        <v>33</v>
      </c>
      <c r="D24" s="11" t="s">
        <v>184</v>
      </c>
      <c r="E24" s="14" t="s">
        <v>21</v>
      </c>
      <c r="F24" s="14" t="s">
        <v>122</v>
      </c>
      <c r="G24" s="16" t="s">
        <v>23</v>
      </c>
      <c r="H24" s="16" t="s">
        <v>185</v>
      </c>
      <c r="I24" s="14" t="s">
        <v>186</v>
      </c>
      <c r="J24" s="17" t="s">
        <v>187</v>
      </c>
      <c r="K24" s="16" t="s">
        <v>188</v>
      </c>
      <c r="L24" s="14" t="s">
        <v>40</v>
      </c>
      <c r="M24" s="18">
        <v>11100</v>
      </c>
      <c r="N24" s="16" t="s">
        <v>127</v>
      </c>
      <c r="O24" s="14" t="s">
        <v>30</v>
      </c>
    </row>
    <row r="25" spans="1:15" s="13" customFormat="1" ht="52.8" x14ac:dyDescent="0.25">
      <c r="A25" s="8" t="s">
        <v>189</v>
      </c>
      <c r="B25" s="15" t="s">
        <v>190</v>
      </c>
      <c r="C25" s="15" t="s">
        <v>191</v>
      </c>
      <c r="D25" s="10" t="s">
        <v>192</v>
      </c>
      <c r="E25" s="14" t="s">
        <v>21</v>
      </c>
      <c r="F25" s="15" t="s">
        <v>193</v>
      </c>
      <c r="G25" s="22" t="s">
        <v>47</v>
      </c>
      <c r="H25" s="22" t="s">
        <v>194</v>
      </c>
      <c r="I25" s="15" t="s">
        <v>195</v>
      </c>
      <c r="J25" s="23" t="s">
        <v>196</v>
      </c>
      <c r="K25" s="22" t="s">
        <v>197</v>
      </c>
      <c r="L25" s="15" t="s">
        <v>198</v>
      </c>
      <c r="M25" s="12">
        <v>6370</v>
      </c>
      <c r="N25" s="8" t="s">
        <v>199</v>
      </c>
      <c r="O25" s="22" t="s">
        <v>30</v>
      </c>
    </row>
    <row r="26" spans="1:15" s="13" customFormat="1" ht="52.8" x14ac:dyDescent="0.25">
      <c r="A26" s="8" t="s">
        <v>200</v>
      </c>
      <c r="B26" s="15" t="s">
        <v>201</v>
      </c>
      <c r="C26" s="15" t="s">
        <v>44</v>
      </c>
      <c r="D26" s="10" t="s">
        <v>202</v>
      </c>
      <c r="E26" s="15"/>
      <c r="F26" s="15" t="s">
        <v>46</v>
      </c>
      <c r="G26" s="22" t="s">
        <v>23</v>
      </c>
      <c r="H26" s="22" t="s">
        <v>203</v>
      </c>
      <c r="I26" s="15" t="s">
        <v>204</v>
      </c>
      <c r="J26" s="23" t="s">
        <v>205</v>
      </c>
      <c r="K26" s="22" t="s">
        <v>206</v>
      </c>
      <c r="L26" s="15" t="s">
        <v>104</v>
      </c>
      <c r="M26" s="12">
        <v>5048</v>
      </c>
      <c r="N26" s="8" t="s">
        <v>207</v>
      </c>
      <c r="O26" s="15" t="s">
        <v>30</v>
      </c>
    </row>
    <row r="27" spans="1:15" s="13" customFormat="1" ht="39.6" x14ac:dyDescent="0.25">
      <c r="A27" s="8" t="s">
        <v>208</v>
      </c>
      <c r="B27" s="9" t="s">
        <v>209</v>
      </c>
      <c r="C27" s="9" t="s">
        <v>210</v>
      </c>
      <c r="D27" s="10" t="s">
        <v>211</v>
      </c>
      <c r="E27" s="9" t="s">
        <v>21</v>
      </c>
      <c r="F27" s="9" t="s">
        <v>46</v>
      </c>
      <c r="G27" s="11" t="s">
        <v>23</v>
      </c>
      <c r="H27" s="11" t="s">
        <v>212</v>
      </c>
      <c r="I27" s="9" t="s">
        <v>213</v>
      </c>
      <c r="J27" s="8" t="s">
        <v>214</v>
      </c>
      <c r="K27" s="11" t="s">
        <v>215</v>
      </c>
      <c r="L27" s="9" t="s">
        <v>216</v>
      </c>
      <c r="M27" s="12">
        <v>5048</v>
      </c>
      <c r="N27" s="8" t="s">
        <v>52</v>
      </c>
      <c r="O27" s="9" t="s">
        <v>30</v>
      </c>
    </row>
    <row r="28" spans="1:15" s="13" customFormat="1" ht="39.6" x14ac:dyDescent="0.25">
      <c r="A28" s="8" t="s">
        <v>217</v>
      </c>
      <c r="B28" s="9" t="s">
        <v>218</v>
      </c>
      <c r="C28" s="9" t="s">
        <v>210</v>
      </c>
      <c r="D28" s="10" t="s">
        <v>219</v>
      </c>
      <c r="E28" s="9" t="s">
        <v>21</v>
      </c>
      <c r="F28" s="9" t="s">
        <v>46</v>
      </c>
      <c r="G28" s="11" t="s">
        <v>23</v>
      </c>
      <c r="H28" s="11" t="s">
        <v>220</v>
      </c>
      <c r="I28" s="9" t="s">
        <v>213</v>
      </c>
      <c r="J28" s="8" t="s">
        <v>214</v>
      </c>
      <c r="K28" s="11" t="s">
        <v>215</v>
      </c>
      <c r="L28" s="9" t="s">
        <v>216</v>
      </c>
      <c r="M28" s="12">
        <v>5048</v>
      </c>
      <c r="N28" s="8" t="s">
        <v>52</v>
      </c>
      <c r="O28" s="9" t="s">
        <v>30</v>
      </c>
    </row>
    <row r="29" spans="1:15" s="13" customFormat="1" ht="39.6" x14ac:dyDescent="0.25">
      <c r="A29" s="8" t="s">
        <v>221</v>
      </c>
      <c r="B29" s="9" t="s">
        <v>222</v>
      </c>
      <c r="C29" s="9" t="s">
        <v>223</v>
      </c>
      <c r="D29" s="10" t="s">
        <v>224</v>
      </c>
      <c r="E29" s="9" t="s">
        <v>177</v>
      </c>
      <c r="F29" s="9" t="s">
        <v>46</v>
      </c>
      <c r="G29" s="11" t="s">
        <v>23</v>
      </c>
      <c r="H29" s="11" t="s">
        <v>225</v>
      </c>
      <c r="I29" s="9" t="s">
        <v>226</v>
      </c>
      <c r="J29" s="8" t="s">
        <v>227</v>
      </c>
      <c r="K29" s="11" t="s">
        <v>225</v>
      </c>
      <c r="L29" s="9" t="s">
        <v>228</v>
      </c>
      <c r="M29" s="12">
        <v>11830.8</v>
      </c>
      <c r="N29" s="8" t="s">
        <v>52</v>
      </c>
      <c r="O29" s="9" t="s">
        <v>30</v>
      </c>
    </row>
    <row r="30" spans="1:15" s="13" customFormat="1" ht="26.4" x14ac:dyDescent="0.25">
      <c r="A30" s="8" t="s">
        <v>229</v>
      </c>
      <c r="B30" s="9" t="s">
        <v>230</v>
      </c>
      <c r="C30" s="9" t="s">
        <v>55</v>
      </c>
      <c r="D30" s="10">
        <v>35781</v>
      </c>
      <c r="E30" s="14" t="s">
        <v>21</v>
      </c>
      <c r="F30" s="9" t="s">
        <v>231</v>
      </c>
      <c r="G30" s="11" t="s">
        <v>23</v>
      </c>
      <c r="H30" s="11" t="s">
        <v>232</v>
      </c>
      <c r="I30" s="9" t="s">
        <v>233</v>
      </c>
      <c r="J30" s="11">
        <v>977679607</v>
      </c>
      <c r="K30" s="11" t="s">
        <v>234</v>
      </c>
      <c r="L30" s="9" t="s">
        <v>235</v>
      </c>
      <c r="M30" s="12">
        <v>7820</v>
      </c>
      <c r="N30" s="8" t="s">
        <v>199</v>
      </c>
      <c r="O30" s="9" t="s">
        <v>30</v>
      </c>
    </row>
    <row r="31" spans="1:15" s="13" customFormat="1" ht="26.4" x14ac:dyDescent="0.25">
      <c r="A31" s="8" t="s">
        <v>236</v>
      </c>
      <c r="B31" s="14" t="s">
        <v>237</v>
      </c>
      <c r="C31" s="15" t="s">
        <v>223</v>
      </c>
      <c r="D31" s="11" t="s">
        <v>238</v>
      </c>
      <c r="E31" s="14" t="s">
        <v>21</v>
      </c>
      <c r="F31" s="14" t="s">
        <v>122</v>
      </c>
      <c r="G31" s="16" t="s">
        <v>47</v>
      </c>
      <c r="H31" s="16" t="s">
        <v>239</v>
      </c>
      <c r="I31" s="14" t="s">
        <v>237</v>
      </c>
      <c r="J31" s="17" t="s">
        <v>240</v>
      </c>
      <c r="K31" s="16" t="s">
        <v>239</v>
      </c>
      <c r="L31" s="14" t="s">
        <v>241</v>
      </c>
      <c r="M31" s="18">
        <v>12200</v>
      </c>
      <c r="N31" s="16" t="s">
        <v>127</v>
      </c>
      <c r="O31" s="16" t="s">
        <v>30</v>
      </c>
    </row>
    <row r="32" spans="1:15" s="13" customFormat="1" ht="66" x14ac:dyDescent="0.25">
      <c r="A32" s="8" t="s">
        <v>242</v>
      </c>
      <c r="B32" s="15" t="s">
        <v>243</v>
      </c>
      <c r="C32" s="15" t="s">
        <v>223</v>
      </c>
      <c r="D32" s="10" t="s">
        <v>244</v>
      </c>
      <c r="E32" s="15"/>
      <c r="F32" s="15" t="s">
        <v>122</v>
      </c>
      <c r="G32" s="22" t="s">
        <v>47</v>
      </c>
      <c r="H32" s="22" t="s">
        <v>245</v>
      </c>
      <c r="I32" s="15" t="s">
        <v>246</v>
      </c>
      <c r="J32" s="23" t="s">
        <v>247</v>
      </c>
      <c r="K32" s="22" t="s">
        <v>248</v>
      </c>
      <c r="L32" s="15" t="s">
        <v>249</v>
      </c>
      <c r="M32" s="18">
        <v>12200</v>
      </c>
      <c r="N32" s="16" t="s">
        <v>127</v>
      </c>
      <c r="O32" s="22" t="s">
        <v>30</v>
      </c>
    </row>
    <row r="33" spans="1:15" s="13" customFormat="1" ht="52.8" x14ac:dyDescent="0.25">
      <c r="A33" s="8" t="s">
        <v>250</v>
      </c>
      <c r="B33" s="9" t="s">
        <v>251</v>
      </c>
      <c r="C33" s="9" t="s">
        <v>252</v>
      </c>
      <c r="D33" s="10" t="s">
        <v>253</v>
      </c>
      <c r="E33" s="9" t="s">
        <v>21</v>
      </c>
      <c r="F33" s="9" t="s">
        <v>46</v>
      </c>
      <c r="G33" s="11" t="s">
        <v>23</v>
      </c>
      <c r="H33" s="11" t="s">
        <v>254</v>
      </c>
      <c r="I33" s="9" t="s">
        <v>255</v>
      </c>
      <c r="J33" s="8" t="s">
        <v>256</v>
      </c>
      <c r="K33" s="11" t="s">
        <v>132</v>
      </c>
      <c r="L33" s="9" t="s">
        <v>104</v>
      </c>
      <c r="M33" s="12">
        <v>5048</v>
      </c>
      <c r="N33" s="8" t="s">
        <v>52</v>
      </c>
      <c r="O33" s="9" t="s">
        <v>30</v>
      </c>
    </row>
    <row r="34" spans="1:15" s="13" customFormat="1" ht="52.8" x14ac:dyDescent="0.25">
      <c r="A34" s="8" t="s">
        <v>257</v>
      </c>
      <c r="B34" s="14" t="s">
        <v>258</v>
      </c>
      <c r="C34" s="15" t="s">
        <v>259</v>
      </c>
      <c r="D34" s="11" t="s">
        <v>260</v>
      </c>
      <c r="E34" s="14" t="s">
        <v>21</v>
      </c>
      <c r="F34" s="14" t="s">
        <v>46</v>
      </c>
      <c r="G34" s="16" t="s">
        <v>23</v>
      </c>
      <c r="H34" s="16" t="s">
        <v>261</v>
      </c>
      <c r="I34" s="14" t="s">
        <v>262</v>
      </c>
      <c r="J34" s="17" t="s">
        <v>263</v>
      </c>
      <c r="K34" s="16" t="s">
        <v>264</v>
      </c>
      <c r="L34" s="14" t="s">
        <v>104</v>
      </c>
      <c r="M34" s="18">
        <v>5048</v>
      </c>
      <c r="N34" s="8" t="s">
        <v>52</v>
      </c>
      <c r="O34" s="14" t="s">
        <v>30</v>
      </c>
    </row>
    <row r="35" spans="1:15" s="13" customFormat="1" ht="39.6" x14ac:dyDescent="0.25">
      <c r="A35" s="8" t="s">
        <v>265</v>
      </c>
      <c r="B35" s="9" t="s">
        <v>266</v>
      </c>
      <c r="C35" s="9" t="s">
        <v>44</v>
      </c>
      <c r="D35" s="10" t="s">
        <v>267</v>
      </c>
      <c r="E35" s="9" t="s">
        <v>177</v>
      </c>
      <c r="F35" s="9" t="s">
        <v>46</v>
      </c>
      <c r="G35" s="11" t="s">
        <v>23</v>
      </c>
      <c r="H35" s="11" t="s">
        <v>268</v>
      </c>
      <c r="I35" s="9" t="s">
        <v>269</v>
      </c>
      <c r="J35" s="8" t="s">
        <v>270</v>
      </c>
      <c r="K35" s="11" t="s">
        <v>271</v>
      </c>
      <c r="L35" s="9" t="s">
        <v>272</v>
      </c>
      <c r="M35" s="12">
        <v>5048</v>
      </c>
      <c r="N35" s="8" t="s">
        <v>52</v>
      </c>
      <c r="O35" s="9" t="s">
        <v>30</v>
      </c>
    </row>
    <row r="36" spans="1:15" s="13" customFormat="1" ht="52.8" x14ac:dyDescent="0.25">
      <c r="A36" s="8" t="s">
        <v>273</v>
      </c>
      <c r="B36" s="15" t="s">
        <v>274</v>
      </c>
      <c r="C36" s="15" t="s">
        <v>44</v>
      </c>
      <c r="D36" s="10" t="s">
        <v>275</v>
      </c>
      <c r="E36" s="15" t="s">
        <v>21</v>
      </c>
      <c r="F36" s="15" t="s">
        <v>46</v>
      </c>
      <c r="G36" s="22" t="s">
        <v>23</v>
      </c>
      <c r="H36" s="22" t="s">
        <v>276</v>
      </c>
      <c r="I36" s="15" t="s">
        <v>277</v>
      </c>
      <c r="J36" s="23" t="s">
        <v>278</v>
      </c>
      <c r="K36" s="22" t="s">
        <v>279</v>
      </c>
      <c r="L36" s="15" t="s">
        <v>104</v>
      </c>
      <c r="M36" s="12">
        <v>5048</v>
      </c>
      <c r="N36" s="8" t="s">
        <v>52</v>
      </c>
      <c r="O36" s="15" t="s">
        <v>30</v>
      </c>
    </row>
    <row r="37" spans="1:15" s="13" customFormat="1" ht="39.6" x14ac:dyDescent="0.25">
      <c r="A37" s="8" t="s">
        <v>280</v>
      </c>
      <c r="B37" s="9" t="s">
        <v>281</v>
      </c>
      <c r="C37" s="9" t="s">
        <v>282</v>
      </c>
      <c r="D37" s="10" t="s">
        <v>283</v>
      </c>
      <c r="E37" s="9" t="s">
        <v>21</v>
      </c>
      <c r="F37" s="9" t="s">
        <v>46</v>
      </c>
      <c r="G37" s="11" t="s">
        <v>23</v>
      </c>
      <c r="H37" s="11" t="s">
        <v>284</v>
      </c>
      <c r="I37" s="9" t="s">
        <v>285</v>
      </c>
      <c r="J37" s="8" t="s">
        <v>286</v>
      </c>
      <c r="K37" s="11" t="s">
        <v>287</v>
      </c>
      <c r="L37" s="9" t="s">
        <v>148</v>
      </c>
      <c r="M37" s="12">
        <v>1800</v>
      </c>
      <c r="N37" s="8" t="s">
        <v>52</v>
      </c>
      <c r="O37" s="9" t="s">
        <v>30</v>
      </c>
    </row>
    <row r="38" spans="1:15" s="13" customFormat="1" ht="52.8" x14ac:dyDescent="0.25">
      <c r="A38" s="8" t="s">
        <v>288</v>
      </c>
      <c r="B38" s="9" t="s">
        <v>289</v>
      </c>
      <c r="C38" s="9" t="s">
        <v>290</v>
      </c>
      <c r="D38" s="10" t="s">
        <v>291</v>
      </c>
      <c r="E38" s="9" t="s">
        <v>21</v>
      </c>
      <c r="F38" s="9" t="s">
        <v>46</v>
      </c>
      <c r="G38" s="11" t="s">
        <v>23</v>
      </c>
      <c r="H38" s="11" t="s">
        <v>292</v>
      </c>
      <c r="I38" s="9" t="s">
        <v>293</v>
      </c>
      <c r="J38" s="8" t="s">
        <v>294</v>
      </c>
      <c r="K38" s="11" t="s">
        <v>295</v>
      </c>
      <c r="L38" s="9" t="s">
        <v>296</v>
      </c>
      <c r="M38" s="12">
        <v>11080</v>
      </c>
      <c r="N38" s="8" t="s">
        <v>52</v>
      </c>
      <c r="O38" s="9" t="s">
        <v>30</v>
      </c>
    </row>
    <row r="39" spans="1:15" s="13" customFormat="1" ht="39.6" x14ac:dyDescent="0.25">
      <c r="A39" s="8" t="s">
        <v>297</v>
      </c>
      <c r="B39" s="14" t="s">
        <v>298</v>
      </c>
      <c r="C39" s="15" t="s">
        <v>143</v>
      </c>
      <c r="D39" s="11" t="s">
        <v>299</v>
      </c>
      <c r="E39" s="14" t="s">
        <v>21</v>
      </c>
      <c r="F39" s="14" t="s">
        <v>46</v>
      </c>
      <c r="G39" s="16" t="s">
        <v>23</v>
      </c>
      <c r="H39" s="16" t="s">
        <v>300</v>
      </c>
      <c r="I39" s="14" t="s">
        <v>285</v>
      </c>
      <c r="J39" s="17" t="s">
        <v>301</v>
      </c>
      <c r="K39" s="16" t="s">
        <v>287</v>
      </c>
      <c r="L39" s="14" t="s">
        <v>148</v>
      </c>
      <c r="M39" s="18">
        <v>1800</v>
      </c>
      <c r="N39" s="20" t="s">
        <v>52</v>
      </c>
      <c r="O39" s="14" t="s">
        <v>30</v>
      </c>
    </row>
    <row r="40" spans="1:15" s="13" customFormat="1" ht="39.6" x14ac:dyDescent="0.25">
      <c r="A40" s="8" t="s">
        <v>302</v>
      </c>
      <c r="B40" s="14" t="s">
        <v>303</v>
      </c>
      <c r="C40" s="15" t="s">
        <v>143</v>
      </c>
      <c r="D40" s="11" t="s">
        <v>304</v>
      </c>
      <c r="E40" s="14" t="s">
        <v>21</v>
      </c>
      <c r="F40" s="14" t="s">
        <v>46</v>
      </c>
      <c r="G40" s="16" t="s">
        <v>23</v>
      </c>
      <c r="H40" s="16" t="s">
        <v>305</v>
      </c>
      <c r="I40" s="14" t="s">
        <v>306</v>
      </c>
      <c r="J40" s="17" t="s">
        <v>307</v>
      </c>
      <c r="K40" s="16" t="s">
        <v>308</v>
      </c>
      <c r="L40" s="14" t="s">
        <v>309</v>
      </c>
      <c r="M40" s="18">
        <v>2500</v>
      </c>
      <c r="N40" s="8" t="s">
        <v>52</v>
      </c>
      <c r="O40" s="14" t="s">
        <v>30</v>
      </c>
    </row>
    <row r="41" spans="1:15" s="13" customFormat="1" ht="39.6" x14ac:dyDescent="0.25">
      <c r="A41" s="8" t="s">
        <v>310</v>
      </c>
      <c r="B41" s="9" t="s">
        <v>311</v>
      </c>
      <c r="C41" s="9" t="s">
        <v>44</v>
      </c>
      <c r="D41" s="10" t="s">
        <v>312</v>
      </c>
      <c r="E41" s="9" t="s">
        <v>21</v>
      </c>
      <c r="F41" s="9" t="s">
        <v>46</v>
      </c>
      <c r="G41" s="11" t="s">
        <v>23</v>
      </c>
      <c r="H41" s="11" t="s">
        <v>313</v>
      </c>
      <c r="I41" s="9" t="s">
        <v>314</v>
      </c>
      <c r="J41" s="8" t="s">
        <v>315</v>
      </c>
      <c r="K41" s="11" t="s">
        <v>316</v>
      </c>
      <c r="L41" s="9" t="s">
        <v>272</v>
      </c>
      <c r="M41" s="12">
        <v>5048</v>
      </c>
      <c r="N41" s="8" t="s">
        <v>52</v>
      </c>
      <c r="O41" s="9" t="s">
        <v>30</v>
      </c>
    </row>
    <row r="42" spans="1:15" s="13" customFormat="1" ht="52.8" x14ac:dyDescent="0.25">
      <c r="A42" s="8" t="s">
        <v>317</v>
      </c>
      <c r="B42" s="14" t="s">
        <v>318</v>
      </c>
      <c r="C42" s="15" t="s">
        <v>44</v>
      </c>
      <c r="D42" s="11" t="s">
        <v>319</v>
      </c>
      <c r="E42" s="14" t="s">
        <v>21</v>
      </c>
      <c r="F42" s="14" t="s">
        <v>46</v>
      </c>
      <c r="G42" s="16" t="s">
        <v>23</v>
      </c>
      <c r="H42" s="16" t="s">
        <v>320</v>
      </c>
      <c r="I42" s="14" t="s">
        <v>321</v>
      </c>
      <c r="J42" s="17" t="s">
        <v>322</v>
      </c>
      <c r="K42" s="16" t="s">
        <v>323</v>
      </c>
      <c r="L42" s="14" t="s">
        <v>104</v>
      </c>
      <c r="M42" s="18">
        <v>5048</v>
      </c>
      <c r="N42" s="8" t="s">
        <v>52</v>
      </c>
      <c r="O42" s="14" t="s">
        <v>30</v>
      </c>
    </row>
    <row r="43" spans="1:15" s="13" customFormat="1" ht="39.6" x14ac:dyDescent="0.25">
      <c r="A43" s="8" t="s">
        <v>324</v>
      </c>
      <c r="B43" s="9" t="s">
        <v>325</v>
      </c>
      <c r="C43" s="9" t="s">
        <v>44</v>
      </c>
      <c r="D43" s="10" t="s">
        <v>326</v>
      </c>
      <c r="E43" s="9" t="s">
        <v>21</v>
      </c>
      <c r="F43" s="9" t="s">
        <v>46</v>
      </c>
      <c r="G43" s="11" t="s">
        <v>23</v>
      </c>
      <c r="H43" s="11" t="s">
        <v>327</v>
      </c>
      <c r="I43" s="9" t="s">
        <v>328</v>
      </c>
      <c r="J43" s="8" t="s">
        <v>329</v>
      </c>
      <c r="K43" s="11" t="s">
        <v>330</v>
      </c>
      <c r="L43" s="9" t="s">
        <v>272</v>
      </c>
      <c r="M43" s="12">
        <v>5048</v>
      </c>
      <c r="N43" s="8" t="s">
        <v>52</v>
      </c>
      <c r="O43" s="9" t="s">
        <v>30</v>
      </c>
    </row>
    <row r="44" spans="1:15" s="13" customFormat="1" ht="26.4" x14ac:dyDescent="0.25">
      <c r="A44" s="8" t="s">
        <v>331</v>
      </c>
      <c r="B44" s="9" t="s">
        <v>332</v>
      </c>
      <c r="C44" s="9" t="s">
        <v>55</v>
      </c>
      <c r="D44" s="10" t="s">
        <v>333</v>
      </c>
      <c r="E44" s="14" t="s">
        <v>21</v>
      </c>
      <c r="F44" s="9" t="s">
        <v>193</v>
      </c>
      <c r="G44" s="11" t="s">
        <v>23</v>
      </c>
      <c r="H44" s="11" t="s">
        <v>334</v>
      </c>
      <c r="I44" s="9" t="s">
        <v>335</v>
      </c>
      <c r="J44" s="8" t="s">
        <v>336</v>
      </c>
      <c r="K44" s="11" t="s">
        <v>337</v>
      </c>
      <c r="L44" s="9" t="s">
        <v>40</v>
      </c>
      <c r="M44" s="12">
        <v>7820</v>
      </c>
      <c r="N44" s="8" t="s">
        <v>199</v>
      </c>
      <c r="O44" s="9" t="s">
        <v>30</v>
      </c>
    </row>
    <row r="45" spans="1:15" s="13" customFormat="1" ht="26.4" x14ac:dyDescent="0.25">
      <c r="A45" s="8" t="s">
        <v>338</v>
      </c>
      <c r="B45" s="14" t="s">
        <v>339</v>
      </c>
      <c r="C45" s="15" t="s">
        <v>223</v>
      </c>
      <c r="D45" s="11" t="s">
        <v>340</v>
      </c>
      <c r="E45" s="14" t="s">
        <v>21</v>
      </c>
      <c r="F45" s="14" t="s">
        <v>122</v>
      </c>
      <c r="G45" s="16" t="s">
        <v>23</v>
      </c>
      <c r="H45" s="16" t="s">
        <v>341</v>
      </c>
      <c r="I45" s="14" t="s">
        <v>342</v>
      </c>
      <c r="J45" s="17" t="s">
        <v>343</v>
      </c>
      <c r="K45" s="16" t="s">
        <v>132</v>
      </c>
      <c r="L45" s="14" t="s">
        <v>133</v>
      </c>
      <c r="M45" s="18">
        <v>12200</v>
      </c>
      <c r="N45" s="16" t="s">
        <v>127</v>
      </c>
      <c r="O45" s="14" t="s">
        <v>30</v>
      </c>
    </row>
    <row r="46" spans="1:15" s="13" customFormat="1" ht="52.8" x14ac:dyDescent="0.25">
      <c r="A46" s="8" t="s">
        <v>344</v>
      </c>
      <c r="B46" s="14" t="s">
        <v>345</v>
      </c>
      <c r="C46" s="15" t="s">
        <v>223</v>
      </c>
      <c r="D46" s="11" t="s">
        <v>346</v>
      </c>
      <c r="E46" s="14" t="s">
        <v>21</v>
      </c>
      <c r="F46" s="14" t="s">
        <v>46</v>
      </c>
      <c r="G46" s="16" t="s">
        <v>23</v>
      </c>
      <c r="H46" s="16" t="s">
        <v>347</v>
      </c>
      <c r="I46" s="14" t="s">
        <v>348</v>
      </c>
      <c r="J46" s="17" t="s">
        <v>349</v>
      </c>
      <c r="K46" s="16" t="s">
        <v>350</v>
      </c>
      <c r="L46" s="14" t="s">
        <v>351</v>
      </c>
      <c r="M46" s="18">
        <v>11080</v>
      </c>
      <c r="N46" s="8" t="s">
        <v>52</v>
      </c>
      <c r="O46" s="14" t="s">
        <v>30</v>
      </c>
    </row>
    <row r="47" spans="1:15" s="13" customFormat="1" ht="39.6" x14ac:dyDescent="0.25">
      <c r="A47" s="8" t="s">
        <v>352</v>
      </c>
      <c r="B47" s="14" t="s">
        <v>353</v>
      </c>
      <c r="C47" s="15" t="s">
        <v>223</v>
      </c>
      <c r="D47" s="11" t="s">
        <v>354</v>
      </c>
      <c r="E47" s="14" t="s">
        <v>21</v>
      </c>
      <c r="F47" s="14" t="s">
        <v>122</v>
      </c>
      <c r="G47" s="16" t="s">
        <v>23</v>
      </c>
      <c r="H47" s="16" t="s">
        <v>355</v>
      </c>
      <c r="I47" s="14" t="s">
        <v>356</v>
      </c>
      <c r="J47" s="17" t="s">
        <v>357</v>
      </c>
      <c r="K47" s="16" t="s">
        <v>358</v>
      </c>
      <c r="L47" s="14" t="s">
        <v>359</v>
      </c>
      <c r="M47" s="18">
        <v>12200</v>
      </c>
      <c r="N47" s="16" t="s">
        <v>127</v>
      </c>
      <c r="O47" s="14" t="s">
        <v>30</v>
      </c>
    </row>
    <row r="48" spans="1:15" s="13" customFormat="1" ht="52.8" x14ac:dyDescent="0.25">
      <c r="A48" s="8" t="s">
        <v>360</v>
      </c>
      <c r="B48" s="15" t="s">
        <v>361</v>
      </c>
      <c r="C48" s="15" t="s">
        <v>44</v>
      </c>
      <c r="D48" s="10" t="s">
        <v>362</v>
      </c>
      <c r="E48" s="15" t="s">
        <v>21</v>
      </c>
      <c r="F48" s="15" t="s">
        <v>46</v>
      </c>
      <c r="G48" s="22" t="s">
        <v>23</v>
      </c>
      <c r="H48" s="22" t="s">
        <v>363</v>
      </c>
      <c r="I48" s="15" t="s">
        <v>364</v>
      </c>
      <c r="J48" s="23" t="s">
        <v>365</v>
      </c>
      <c r="K48" s="22" t="s">
        <v>366</v>
      </c>
      <c r="L48" s="15" t="s">
        <v>104</v>
      </c>
      <c r="M48" s="12">
        <v>5048</v>
      </c>
      <c r="N48" s="8" t="s">
        <v>52</v>
      </c>
      <c r="O48" s="15" t="s">
        <v>30</v>
      </c>
    </row>
    <row r="49" spans="1:15" s="13" customFormat="1" ht="26.4" x14ac:dyDescent="0.25">
      <c r="A49" s="8" t="s">
        <v>367</v>
      </c>
      <c r="B49" s="14" t="s">
        <v>368</v>
      </c>
      <c r="C49" s="15" t="s">
        <v>33</v>
      </c>
      <c r="D49" s="11" t="s">
        <v>369</v>
      </c>
      <c r="E49" s="14" t="s">
        <v>21</v>
      </c>
      <c r="F49" s="14" t="s">
        <v>122</v>
      </c>
      <c r="G49" s="16" t="s">
        <v>23</v>
      </c>
      <c r="H49" s="16" t="s">
        <v>370</v>
      </c>
      <c r="I49" s="14" t="s">
        <v>371</v>
      </c>
      <c r="J49" s="17" t="s">
        <v>372</v>
      </c>
      <c r="K49" s="16" t="s">
        <v>373</v>
      </c>
      <c r="L49" s="14" t="s">
        <v>133</v>
      </c>
      <c r="M49" s="18">
        <v>11100</v>
      </c>
      <c r="N49" s="16" t="s">
        <v>127</v>
      </c>
      <c r="O49" s="14" t="s">
        <v>30</v>
      </c>
    </row>
    <row r="50" spans="1:15" s="13" customFormat="1" ht="52.8" x14ac:dyDescent="0.25">
      <c r="A50" s="8" t="s">
        <v>374</v>
      </c>
      <c r="B50" s="14" t="s">
        <v>375</v>
      </c>
      <c r="C50" s="15" t="s">
        <v>44</v>
      </c>
      <c r="D50" s="11" t="s">
        <v>376</v>
      </c>
      <c r="E50" s="14" t="s">
        <v>21</v>
      </c>
      <c r="F50" s="14" t="s">
        <v>46</v>
      </c>
      <c r="G50" s="16" t="s">
        <v>23</v>
      </c>
      <c r="H50" s="16" t="s">
        <v>377</v>
      </c>
      <c r="I50" s="14" t="s">
        <v>378</v>
      </c>
      <c r="J50" s="17" t="s">
        <v>379</v>
      </c>
      <c r="K50" s="16" t="s">
        <v>380</v>
      </c>
      <c r="L50" s="14" t="s">
        <v>104</v>
      </c>
      <c r="M50" s="18">
        <v>5048</v>
      </c>
      <c r="N50" s="8" t="s">
        <v>52</v>
      </c>
      <c r="O50" s="14" t="s">
        <v>30</v>
      </c>
    </row>
    <row r="51" spans="1:15" s="13" customFormat="1" ht="26.4" x14ac:dyDescent="0.25">
      <c r="A51" s="8" t="s">
        <v>381</v>
      </c>
      <c r="B51" s="9" t="s">
        <v>382</v>
      </c>
      <c r="C51" s="9" t="s">
        <v>55</v>
      </c>
      <c r="D51" s="10">
        <v>45197</v>
      </c>
      <c r="E51" s="14" t="s">
        <v>21</v>
      </c>
      <c r="F51" s="9" t="s">
        <v>231</v>
      </c>
      <c r="G51" s="11" t="s">
        <v>47</v>
      </c>
      <c r="H51" s="11" t="s">
        <v>383</v>
      </c>
      <c r="I51" s="9" t="s">
        <v>384</v>
      </c>
      <c r="J51" s="11">
        <v>975455909</v>
      </c>
      <c r="K51" s="11" t="s">
        <v>385</v>
      </c>
      <c r="L51" s="9" t="s">
        <v>60</v>
      </c>
      <c r="M51" s="12">
        <v>7070</v>
      </c>
      <c r="N51" s="8" t="s">
        <v>199</v>
      </c>
      <c r="O51" s="11" t="s">
        <v>30</v>
      </c>
    </row>
    <row r="52" spans="1:15" s="13" customFormat="1" ht="26.4" x14ac:dyDescent="0.25">
      <c r="A52" s="8" t="s">
        <v>386</v>
      </c>
      <c r="B52" s="14" t="s">
        <v>387</v>
      </c>
      <c r="C52" s="15" t="s">
        <v>55</v>
      </c>
      <c r="D52" s="11" t="s">
        <v>388</v>
      </c>
      <c r="E52" s="14" t="s">
        <v>21</v>
      </c>
      <c r="F52" s="14" t="s">
        <v>193</v>
      </c>
      <c r="G52" s="16" t="s">
        <v>47</v>
      </c>
      <c r="H52" s="16" t="s">
        <v>389</v>
      </c>
      <c r="I52" s="14" t="s">
        <v>390</v>
      </c>
      <c r="J52" s="17" t="s">
        <v>391</v>
      </c>
      <c r="K52" s="16" t="s">
        <v>392</v>
      </c>
      <c r="L52" s="14" t="s">
        <v>393</v>
      </c>
      <c r="M52" s="18">
        <v>7070</v>
      </c>
      <c r="N52" s="8" t="s">
        <v>199</v>
      </c>
      <c r="O52" s="16" t="s">
        <v>30</v>
      </c>
    </row>
    <row r="53" spans="1:15" s="13" customFormat="1" ht="39.6" x14ac:dyDescent="0.25">
      <c r="A53" s="8" t="s">
        <v>394</v>
      </c>
      <c r="B53" s="9" t="s">
        <v>395</v>
      </c>
      <c r="C53" s="9" t="s">
        <v>44</v>
      </c>
      <c r="D53" s="10" t="s">
        <v>396</v>
      </c>
      <c r="E53" s="9" t="s">
        <v>21</v>
      </c>
      <c r="F53" s="9" t="s">
        <v>397</v>
      </c>
      <c r="G53" s="11" t="s">
        <v>23</v>
      </c>
      <c r="H53" s="11" t="s">
        <v>398</v>
      </c>
      <c r="I53" s="9" t="s">
        <v>399</v>
      </c>
      <c r="J53" s="8" t="s">
        <v>400</v>
      </c>
      <c r="K53" s="11" t="s">
        <v>401</v>
      </c>
      <c r="L53" s="9" t="s">
        <v>402</v>
      </c>
      <c r="M53" s="12">
        <v>5048</v>
      </c>
      <c r="N53" s="8" t="s">
        <v>403</v>
      </c>
      <c r="O53" s="9" t="s">
        <v>30</v>
      </c>
    </row>
    <row r="54" spans="1:15" s="13" customFormat="1" ht="26.4" x14ac:dyDescent="0.25">
      <c r="A54" s="8" t="s">
        <v>404</v>
      </c>
      <c r="B54" s="9" t="s">
        <v>405</v>
      </c>
      <c r="C54" s="9" t="s">
        <v>55</v>
      </c>
      <c r="D54" s="10">
        <v>35710</v>
      </c>
      <c r="E54" s="14" t="s">
        <v>21</v>
      </c>
      <c r="F54" s="9" t="s">
        <v>231</v>
      </c>
      <c r="G54" s="11" t="s">
        <v>47</v>
      </c>
      <c r="H54" s="11" t="s">
        <v>406</v>
      </c>
      <c r="I54" s="9" t="s">
        <v>407</v>
      </c>
      <c r="J54" s="11">
        <v>977521004</v>
      </c>
      <c r="K54" s="11" t="s">
        <v>408</v>
      </c>
      <c r="L54" s="9" t="s">
        <v>60</v>
      </c>
      <c r="M54" s="12">
        <v>7070</v>
      </c>
      <c r="N54" s="8" t="s">
        <v>199</v>
      </c>
      <c r="O54" s="11" t="s">
        <v>30</v>
      </c>
    </row>
    <row r="55" spans="1:15" s="13" customFormat="1" ht="26.4" x14ac:dyDescent="0.25">
      <c r="A55" s="8" t="s">
        <v>409</v>
      </c>
      <c r="B55" s="15" t="s">
        <v>410</v>
      </c>
      <c r="C55" s="15" t="s">
        <v>55</v>
      </c>
      <c r="D55" s="10" t="s">
        <v>411</v>
      </c>
      <c r="E55" s="15"/>
      <c r="F55" s="15" t="s">
        <v>122</v>
      </c>
      <c r="G55" s="22" t="s">
        <v>23</v>
      </c>
      <c r="H55" s="22" t="s">
        <v>412</v>
      </c>
      <c r="I55" s="15" t="s">
        <v>413</v>
      </c>
      <c r="J55" s="23" t="s">
        <v>414</v>
      </c>
      <c r="K55" s="22" t="s">
        <v>415</v>
      </c>
      <c r="L55" s="15" t="s">
        <v>133</v>
      </c>
      <c r="M55" s="18">
        <v>7256</v>
      </c>
      <c r="N55" s="16" t="s">
        <v>127</v>
      </c>
      <c r="O55" s="15" t="s">
        <v>30</v>
      </c>
    </row>
    <row r="56" spans="1:15" s="13" customFormat="1" ht="26.4" x14ac:dyDescent="0.25">
      <c r="A56" s="8" t="s">
        <v>416</v>
      </c>
      <c r="B56" s="14" t="s">
        <v>417</v>
      </c>
      <c r="C56" s="15" t="s">
        <v>418</v>
      </c>
      <c r="D56" s="11" t="s">
        <v>419</v>
      </c>
      <c r="E56" s="14" t="s">
        <v>21</v>
      </c>
      <c r="F56" s="14" t="s">
        <v>231</v>
      </c>
      <c r="G56" s="16" t="s">
        <v>47</v>
      </c>
      <c r="H56" s="16" t="s">
        <v>420</v>
      </c>
      <c r="I56" s="14" t="s">
        <v>421</v>
      </c>
      <c r="J56" s="17" t="s">
        <v>422</v>
      </c>
      <c r="K56" s="16" t="s">
        <v>423</v>
      </c>
      <c r="L56" s="14" t="s">
        <v>424</v>
      </c>
      <c r="M56" s="18">
        <v>6070</v>
      </c>
      <c r="N56" s="8" t="s">
        <v>199</v>
      </c>
      <c r="O56" s="16" t="s">
        <v>30</v>
      </c>
    </row>
    <row r="57" spans="1:15" s="13" customFormat="1" ht="52.8" x14ac:dyDescent="0.25">
      <c r="A57" s="8" t="s">
        <v>425</v>
      </c>
      <c r="B57" s="14" t="s">
        <v>426</v>
      </c>
      <c r="C57" s="15" t="s">
        <v>44</v>
      </c>
      <c r="D57" s="11" t="s">
        <v>427</v>
      </c>
      <c r="E57" s="14" t="s">
        <v>21</v>
      </c>
      <c r="F57" s="14" t="s">
        <v>46</v>
      </c>
      <c r="G57" s="16" t="s">
        <v>23</v>
      </c>
      <c r="H57" s="16" t="s">
        <v>428</v>
      </c>
      <c r="I57" s="14" t="s">
        <v>429</v>
      </c>
      <c r="J57" s="17" t="s">
        <v>430</v>
      </c>
      <c r="K57" s="16" t="s">
        <v>431</v>
      </c>
      <c r="L57" s="14" t="s">
        <v>104</v>
      </c>
      <c r="M57" s="18">
        <v>5048</v>
      </c>
      <c r="N57" s="8" t="s">
        <v>52</v>
      </c>
      <c r="O57" s="14" t="s">
        <v>30</v>
      </c>
    </row>
    <row r="58" spans="1:15" s="13" customFormat="1" ht="52.8" x14ac:dyDescent="0.25">
      <c r="A58" s="8" t="s">
        <v>432</v>
      </c>
      <c r="B58" s="14" t="s">
        <v>433</v>
      </c>
      <c r="C58" s="15" t="s">
        <v>70</v>
      </c>
      <c r="D58" s="11" t="s">
        <v>434</v>
      </c>
      <c r="E58" s="14" t="s">
        <v>21</v>
      </c>
      <c r="F58" s="9" t="s">
        <v>22</v>
      </c>
      <c r="G58" s="16" t="s">
        <v>23</v>
      </c>
      <c r="H58" s="16" t="s">
        <v>435</v>
      </c>
      <c r="I58" s="14" t="s">
        <v>436</v>
      </c>
      <c r="J58" s="17" t="s">
        <v>437</v>
      </c>
      <c r="K58" s="16" t="s">
        <v>438</v>
      </c>
      <c r="L58" s="14" t="s">
        <v>104</v>
      </c>
      <c r="M58" s="12">
        <v>4098</v>
      </c>
      <c r="N58" s="8" t="s">
        <v>29</v>
      </c>
      <c r="O58" s="14" t="s">
        <v>30</v>
      </c>
    </row>
    <row r="59" spans="1:15" s="13" customFormat="1" ht="26.4" x14ac:dyDescent="0.25">
      <c r="A59" s="8" t="s">
        <v>439</v>
      </c>
      <c r="B59" s="15" t="s">
        <v>440</v>
      </c>
      <c r="C59" s="15" t="s">
        <v>44</v>
      </c>
      <c r="D59" s="10" t="s">
        <v>441</v>
      </c>
      <c r="E59" s="14" t="s">
        <v>21</v>
      </c>
      <c r="F59" s="15" t="s">
        <v>442</v>
      </c>
      <c r="G59" s="22" t="s">
        <v>23</v>
      </c>
      <c r="H59" s="22" t="s">
        <v>443</v>
      </c>
      <c r="I59" s="15" t="s">
        <v>444</v>
      </c>
      <c r="J59" s="23" t="s">
        <v>445</v>
      </c>
      <c r="K59" s="22" t="s">
        <v>446</v>
      </c>
      <c r="L59" s="15" t="s">
        <v>447</v>
      </c>
      <c r="M59" s="18">
        <v>11100</v>
      </c>
      <c r="N59" s="16" t="s">
        <v>127</v>
      </c>
      <c r="O59" s="15" t="s">
        <v>30</v>
      </c>
    </row>
    <row r="60" spans="1:15" s="13" customFormat="1" ht="26.4" x14ac:dyDescent="0.25">
      <c r="A60" s="8" t="s">
        <v>448</v>
      </c>
      <c r="B60" s="9" t="s">
        <v>449</v>
      </c>
      <c r="C60" s="9" t="s">
        <v>55</v>
      </c>
      <c r="D60" s="10">
        <v>37401</v>
      </c>
      <c r="E60" s="14" t="s">
        <v>21</v>
      </c>
      <c r="F60" s="9" t="s">
        <v>231</v>
      </c>
      <c r="G60" s="11" t="s">
        <v>47</v>
      </c>
      <c r="H60" s="11" t="s">
        <v>450</v>
      </c>
      <c r="I60" s="9" t="s">
        <v>451</v>
      </c>
      <c r="J60" s="11">
        <v>976820994</v>
      </c>
      <c r="K60" s="11" t="s">
        <v>452</v>
      </c>
      <c r="L60" s="9" t="s">
        <v>453</v>
      </c>
      <c r="M60" s="12">
        <v>10270</v>
      </c>
      <c r="N60" s="8" t="s">
        <v>199</v>
      </c>
      <c r="O60" s="11" t="s">
        <v>30</v>
      </c>
    </row>
    <row r="61" spans="1:15" s="13" customFormat="1" ht="52.8" x14ac:dyDescent="0.25">
      <c r="A61" s="8" t="s">
        <v>454</v>
      </c>
      <c r="B61" s="14" t="s">
        <v>455</v>
      </c>
      <c r="C61" s="15" t="s">
        <v>44</v>
      </c>
      <c r="D61" s="11" t="s">
        <v>456</v>
      </c>
      <c r="E61" s="14" t="s">
        <v>21</v>
      </c>
      <c r="F61" s="14" t="s">
        <v>46</v>
      </c>
      <c r="G61" s="16" t="s">
        <v>23</v>
      </c>
      <c r="H61" s="16" t="s">
        <v>457</v>
      </c>
      <c r="I61" s="14" t="s">
        <v>458</v>
      </c>
      <c r="J61" s="17" t="s">
        <v>459</v>
      </c>
      <c r="K61" s="16" t="s">
        <v>460</v>
      </c>
      <c r="L61" s="14" t="s">
        <v>104</v>
      </c>
      <c r="M61" s="18">
        <v>5048</v>
      </c>
      <c r="N61" s="8" t="s">
        <v>52</v>
      </c>
      <c r="O61" s="14" t="s">
        <v>30</v>
      </c>
    </row>
    <row r="62" spans="1:15" s="13" customFormat="1" ht="39.6" x14ac:dyDescent="0.25">
      <c r="A62" s="8" t="s">
        <v>461</v>
      </c>
      <c r="B62" s="14" t="s">
        <v>462</v>
      </c>
      <c r="C62" s="15" t="s">
        <v>33</v>
      </c>
      <c r="D62" s="11" t="s">
        <v>463</v>
      </c>
      <c r="E62" s="14" t="s">
        <v>21</v>
      </c>
      <c r="F62" s="14" t="s">
        <v>122</v>
      </c>
      <c r="G62" s="16" t="s">
        <v>47</v>
      </c>
      <c r="H62" s="16" t="s">
        <v>464</v>
      </c>
      <c r="I62" s="14" t="s">
        <v>465</v>
      </c>
      <c r="J62" s="17" t="s">
        <v>466</v>
      </c>
      <c r="K62" s="16" t="s">
        <v>467</v>
      </c>
      <c r="L62" s="14" t="s">
        <v>468</v>
      </c>
      <c r="M62" s="18">
        <v>11100</v>
      </c>
      <c r="N62" s="16" t="s">
        <v>127</v>
      </c>
      <c r="O62" s="16" t="s">
        <v>30</v>
      </c>
    </row>
    <row r="63" spans="1:15" s="13" customFormat="1" ht="39.6" x14ac:dyDescent="0.25">
      <c r="A63" s="8" t="s">
        <v>469</v>
      </c>
      <c r="B63" s="9" t="s">
        <v>470</v>
      </c>
      <c r="C63" s="9" t="s">
        <v>471</v>
      </c>
      <c r="D63" s="10" t="s">
        <v>472</v>
      </c>
      <c r="E63" s="9" t="s">
        <v>21</v>
      </c>
      <c r="F63" s="9" t="s">
        <v>46</v>
      </c>
      <c r="G63" s="11" t="s">
        <v>23</v>
      </c>
      <c r="H63" s="11" t="s">
        <v>473</v>
      </c>
      <c r="I63" s="9" t="s">
        <v>474</v>
      </c>
      <c r="J63" s="8" t="s">
        <v>475</v>
      </c>
      <c r="K63" s="11" t="s">
        <v>476</v>
      </c>
      <c r="L63" s="9" t="s">
        <v>216</v>
      </c>
      <c r="M63" s="12">
        <v>5048</v>
      </c>
      <c r="N63" s="8" t="s">
        <v>52</v>
      </c>
      <c r="O63" s="9" t="s">
        <v>30</v>
      </c>
    </row>
    <row r="64" spans="1:15" s="13" customFormat="1" ht="52.8" x14ac:dyDescent="0.25">
      <c r="A64" s="8" t="s">
        <v>477</v>
      </c>
      <c r="B64" s="15" t="s">
        <v>478</v>
      </c>
      <c r="C64" s="15" t="s">
        <v>98</v>
      </c>
      <c r="D64" s="10" t="s">
        <v>479</v>
      </c>
      <c r="E64" s="15" t="s">
        <v>21</v>
      </c>
      <c r="F64" s="15" t="s">
        <v>46</v>
      </c>
      <c r="G64" s="22" t="s">
        <v>23</v>
      </c>
      <c r="H64" s="22" t="s">
        <v>480</v>
      </c>
      <c r="I64" s="15" t="s">
        <v>481</v>
      </c>
      <c r="J64" s="23" t="s">
        <v>482</v>
      </c>
      <c r="K64" s="22" t="s">
        <v>483</v>
      </c>
      <c r="L64" s="15" t="s">
        <v>104</v>
      </c>
      <c r="M64" s="12">
        <v>11548</v>
      </c>
      <c r="N64" s="8" t="s">
        <v>52</v>
      </c>
      <c r="O64" s="15" t="s">
        <v>30</v>
      </c>
    </row>
    <row r="65" spans="1:15" s="13" customFormat="1" ht="39.6" x14ac:dyDescent="0.25">
      <c r="A65" s="8" t="s">
        <v>484</v>
      </c>
      <c r="B65" s="14" t="s">
        <v>485</v>
      </c>
      <c r="C65" s="15" t="s">
        <v>98</v>
      </c>
      <c r="D65" s="11" t="s">
        <v>486</v>
      </c>
      <c r="E65" s="14" t="s">
        <v>21</v>
      </c>
      <c r="F65" s="14" t="s">
        <v>46</v>
      </c>
      <c r="G65" s="16" t="s">
        <v>23</v>
      </c>
      <c r="H65" s="16" t="s">
        <v>487</v>
      </c>
      <c r="I65" s="14" t="s">
        <v>488</v>
      </c>
      <c r="J65" s="17" t="s">
        <v>489</v>
      </c>
      <c r="K65" s="16" t="s">
        <v>490</v>
      </c>
      <c r="L65" s="14" t="s">
        <v>272</v>
      </c>
      <c r="M65" s="18">
        <v>5048</v>
      </c>
      <c r="N65" s="8" t="s">
        <v>52</v>
      </c>
      <c r="O65" s="14" t="s">
        <v>30</v>
      </c>
    </row>
    <row r="66" spans="1:15" s="13" customFormat="1" ht="52.8" x14ac:dyDescent="0.25">
      <c r="A66" s="8" t="s">
        <v>491</v>
      </c>
      <c r="B66" s="14" t="s">
        <v>492</v>
      </c>
      <c r="C66" s="15" t="s">
        <v>44</v>
      </c>
      <c r="D66" s="11" t="s">
        <v>493</v>
      </c>
      <c r="E66" s="14" t="s">
        <v>21</v>
      </c>
      <c r="F66" s="14" t="s">
        <v>46</v>
      </c>
      <c r="G66" s="16" t="s">
        <v>23</v>
      </c>
      <c r="H66" s="16" t="s">
        <v>494</v>
      </c>
      <c r="I66" s="14" t="s">
        <v>495</v>
      </c>
      <c r="J66" s="17" t="s">
        <v>496</v>
      </c>
      <c r="K66" s="16" t="s">
        <v>132</v>
      </c>
      <c r="L66" s="14" t="s">
        <v>104</v>
      </c>
      <c r="M66" s="18">
        <v>5048</v>
      </c>
      <c r="N66" s="8" t="s">
        <v>52</v>
      </c>
      <c r="O66" s="14" t="s">
        <v>30</v>
      </c>
    </row>
    <row r="67" spans="1:15" s="13" customFormat="1" ht="52.8" x14ac:dyDescent="0.25">
      <c r="A67" s="8" t="s">
        <v>497</v>
      </c>
      <c r="B67" s="15" t="s">
        <v>498</v>
      </c>
      <c r="C67" s="15" t="s">
        <v>44</v>
      </c>
      <c r="D67" s="10" t="s">
        <v>499</v>
      </c>
      <c r="E67" s="15" t="s">
        <v>21</v>
      </c>
      <c r="F67" s="15" t="s">
        <v>46</v>
      </c>
      <c r="G67" s="22" t="s">
        <v>23</v>
      </c>
      <c r="H67" s="22" t="s">
        <v>500</v>
      </c>
      <c r="I67" s="15" t="s">
        <v>501</v>
      </c>
      <c r="J67" s="23" t="s">
        <v>502</v>
      </c>
      <c r="K67" s="22" t="s">
        <v>503</v>
      </c>
      <c r="L67" s="15" t="s">
        <v>104</v>
      </c>
      <c r="M67" s="21">
        <v>5048</v>
      </c>
      <c r="N67" s="8" t="s">
        <v>52</v>
      </c>
      <c r="O67" s="15" t="s">
        <v>30</v>
      </c>
    </row>
    <row r="68" spans="1:15" s="13" customFormat="1" ht="39.6" x14ac:dyDescent="0.25">
      <c r="A68" s="8" t="s">
        <v>504</v>
      </c>
      <c r="B68" s="9" t="s">
        <v>505</v>
      </c>
      <c r="C68" s="9" t="s">
        <v>44</v>
      </c>
      <c r="D68" s="10" t="s">
        <v>506</v>
      </c>
      <c r="E68" s="9" t="s">
        <v>21</v>
      </c>
      <c r="F68" s="9" t="s">
        <v>46</v>
      </c>
      <c r="G68" s="11" t="s">
        <v>23</v>
      </c>
      <c r="H68" s="11" t="s">
        <v>507</v>
      </c>
      <c r="I68" s="9" t="s">
        <v>508</v>
      </c>
      <c r="J68" s="8" t="s">
        <v>509</v>
      </c>
      <c r="K68" s="11" t="s">
        <v>132</v>
      </c>
      <c r="L68" s="9" t="s">
        <v>510</v>
      </c>
      <c r="M68" s="12">
        <v>5048</v>
      </c>
      <c r="N68" s="8" t="s">
        <v>52</v>
      </c>
      <c r="O68" s="9" t="s">
        <v>30</v>
      </c>
    </row>
    <row r="69" spans="1:15" s="13" customFormat="1" ht="26.4" x14ac:dyDescent="0.25">
      <c r="A69" s="8" t="s">
        <v>511</v>
      </c>
      <c r="B69" s="14" t="s">
        <v>512</v>
      </c>
      <c r="C69" s="15" t="s">
        <v>223</v>
      </c>
      <c r="D69" s="11" t="s">
        <v>513</v>
      </c>
      <c r="E69" s="14" t="s">
        <v>21</v>
      </c>
      <c r="F69" s="14" t="s">
        <v>122</v>
      </c>
      <c r="G69" s="16" t="s">
        <v>47</v>
      </c>
      <c r="H69" s="16" t="s">
        <v>514</v>
      </c>
      <c r="I69" s="14" t="s">
        <v>515</v>
      </c>
      <c r="J69" s="17" t="s">
        <v>516</v>
      </c>
      <c r="K69" s="16" t="s">
        <v>517</v>
      </c>
      <c r="L69" s="14" t="s">
        <v>518</v>
      </c>
      <c r="M69" s="18">
        <v>12200</v>
      </c>
      <c r="N69" s="16" t="s">
        <v>127</v>
      </c>
      <c r="O69" s="16" t="s">
        <v>30</v>
      </c>
    </row>
    <row r="70" spans="1:15" s="13" customFormat="1" ht="66" x14ac:dyDescent="0.25">
      <c r="A70" s="8" t="s">
        <v>519</v>
      </c>
      <c r="B70" s="9" t="s">
        <v>520</v>
      </c>
      <c r="C70" s="9" t="s">
        <v>210</v>
      </c>
      <c r="D70" s="10" t="s">
        <v>521</v>
      </c>
      <c r="E70" s="9" t="s">
        <v>21</v>
      </c>
      <c r="F70" s="9" t="s">
        <v>46</v>
      </c>
      <c r="G70" s="11" t="s">
        <v>23</v>
      </c>
      <c r="H70" s="11" t="s">
        <v>522</v>
      </c>
      <c r="I70" s="9" t="s">
        <v>523</v>
      </c>
      <c r="J70" s="8" t="s">
        <v>524</v>
      </c>
      <c r="K70" s="11" t="s">
        <v>525</v>
      </c>
      <c r="L70" s="9" t="s">
        <v>526</v>
      </c>
      <c r="M70" s="12">
        <v>5048</v>
      </c>
      <c r="N70" s="8" t="s">
        <v>52</v>
      </c>
      <c r="O70" s="9" t="s">
        <v>30</v>
      </c>
    </row>
    <row r="71" spans="1:15" s="13" customFormat="1" ht="52.8" x14ac:dyDescent="0.25">
      <c r="A71" s="8" t="s">
        <v>527</v>
      </c>
      <c r="B71" s="15" t="s">
        <v>528</v>
      </c>
      <c r="C71" s="15" t="s">
        <v>44</v>
      </c>
      <c r="D71" s="10" t="s">
        <v>529</v>
      </c>
      <c r="E71" s="9" t="s">
        <v>21</v>
      </c>
      <c r="F71" s="15" t="s">
        <v>46</v>
      </c>
      <c r="G71" s="22" t="s">
        <v>23</v>
      </c>
      <c r="H71" s="22" t="s">
        <v>530</v>
      </c>
      <c r="I71" s="15" t="s">
        <v>528</v>
      </c>
      <c r="J71" s="23" t="s">
        <v>531</v>
      </c>
      <c r="K71" s="22" t="s">
        <v>532</v>
      </c>
      <c r="L71" s="15" t="s">
        <v>104</v>
      </c>
      <c r="M71" s="12">
        <v>5048</v>
      </c>
      <c r="N71" s="8" t="s">
        <v>533</v>
      </c>
      <c r="O71" s="15" t="s">
        <v>30</v>
      </c>
    </row>
    <row r="72" spans="1:15" s="13" customFormat="1" ht="52.8" x14ac:dyDescent="0.25">
      <c r="A72" s="8" t="s">
        <v>534</v>
      </c>
      <c r="B72" s="9" t="s">
        <v>535</v>
      </c>
      <c r="C72" s="9" t="s">
        <v>44</v>
      </c>
      <c r="D72" s="10" t="s">
        <v>536</v>
      </c>
      <c r="E72" s="9" t="s">
        <v>21</v>
      </c>
      <c r="F72" s="9" t="s">
        <v>46</v>
      </c>
      <c r="G72" s="11" t="s">
        <v>23</v>
      </c>
      <c r="H72" s="11" t="s">
        <v>537</v>
      </c>
      <c r="I72" s="9" t="s">
        <v>538</v>
      </c>
      <c r="J72" s="8" t="s">
        <v>539</v>
      </c>
      <c r="K72" s="11" t="s">
        <v>540</v>
      </c>
      <c r="L72" s="9" t="s">
        <v>104</v>
      </c>
      <c r="M72" s="12">
        <v>11548</v>
      </c>
      <c r="N72" s="8" t="s">
        <v>52</v>
      </c>
      <c r="O72" s="9" t="s">
        <v>30</v>
      </c>
    </row>
    <row r="73" spans="1:15" s="13" customFormat="1" ht="26.4" x14ac:dyDescent="0.25">
      <c r="A73" s="8" t="s">
        <v>541</v>
      </c>
      <c r="B73" s="14" t="s">
        <v>542</v>
      </c>
      <c r="C73" s="15" t="s">
        <v>543</v>
      </c>
      <c r="D73" s="11" t="s">
        <v>544</v>
      </c>
      <c r="E73" s="9" t="s">
        <v>21</v>
      </c>
      <c r="F73" s="14" t="s">
        <v>545</v>
      </c>
      <c r="G73" s="16" t="s">
        <v>47</v>
      </c>
      <c r="H73" s="17" t="s">
        <v>546</v>
      </c>
      <c r="I73" s="14"/>
      <c r="J73" s="17" t="s">
        <v>547</v>
      </c>
      <c r="K73" s="16" t="s">
        <v>548</v>
      </c>
      <c r="L73" s="14" t="s">
        <v>393</v>
      </c>
      <c r="M73" s="18">
        <v>7500</v>
      </c>
      <c r="N73" s="11" t="s">
        <v>61</v>
      </c>
      <c r="O73" s="16" t="s">
        <v>30</v>
      </c>
    </row>
    <row r="74" spans="1:15" s="13" customFormat="1" ht="52.8" x14ac:dyDescent="0.25">
      <c r="A74" s="8" t="s">
        <v>549</v>
      </c>
      <c r="B74" s="14" t="s">
        <v>550</v>
      </c>
      <c r="C74" s="15" t="s">
        <v>44</v>
      </c>
      <c r="D74" s="11" t="s">
        <v>551</v>
      </c>
      <c r="E74" s="9" t="s">
        <v>21</v>
      </c>
      <c r="F74" s="14" t="s">
        <v>46</v>
      </c>
      <c r="G74" s="16" t="s">
        <v>23</v>
      </c>
      <c r="H74" s="16" t="s">
        <v>552</v>
      </c>
      <c r="I74" s="14" t="s">
        <v>553</v>
      </c>
      <c r="J74" s="17" t="s">
        <v>554</v>
      </c>
      <c r="K74" s="16" t="s">
        <v>132</v>
      </c>
      <c r="L74" s="14" t="s">
        <v>104</v>
      </c>
      <c r="M74" s="18">
        <v>5048</v>
      </c>
      <c r="N74" s="8" t="s">
        <v>52</v>
      </c>
      <c r="O74" s="14" t="s">
        <v>30</v>
      </c>
    </row>
    <row r="75" spans="1:15" s="13" customFormat="1" ht="39.6" x14ac:dyDescent="0.25">
      <c r="A75" s="8" t="s">
        <v>555</v>
      </c>
      <c r="B75" s="14" t="s">
        <v>556</v>
      </c>
      <c r="C75" s="15" t="s">
        <v>557</v>
      </c>
      <c r="D75" s="11" t="s">
        <v>558</v>
      </c>
      <c r="E75" s="9" t="s">
        <v>21</v>
      </c>
      <c r="F75" s="14" t="s">
        <v>122</v>
      </c>
      <c r="G75" s="16" t="s">
        <v>23</v>
      </c>
      <c r="H75" s="16" t="s">
        <v>559</v>
      </c>
      <c r="I75" s="14" t="s">
        <v>560</v>
      </c>
      <c r="J75" s="17" t="s">
        <v>561</v>
      </c>
      <c r="K75" s="16" t="s">
        <v>562</v>
      </c>
      <c r="L75" s="14" t="s">
        <v>563</v>
      </c>
      <c r="M75" s="18">
        <v>12200</v>
      </c>
      <c r="N75" s="16" t="s">
        <v>127</v>
      </c>
      <c r="O75" s="14" t="s">
        <v>564</v>
      </c>
    </row>
    <row r="76" spans="1:15" s="13" customFormat="1" ht="39.6" x14ac:dyDescent="0.25">
      <c r="A76" s="8" t="s">
        <v>565</v>
      </c>
      <c r="B76" s="14" t="s">
        <v>566</v>
      </c>
      <c r="C76" s="15" t="s">
        <v>543</v>
      </c>
      <c r="D76" s="11" t="s">
        <v>567</v>
      </c>
      <c r="E76" s="9" t="s">
        <v>21</v>
      </c>
      <c r="F76" s="14" t="s">
        <v>35</v>
      </c>
      <c r="G76" s="16" t="s">
        <v>47</v>
      </c>
      <c r="H76" s="16" t="s">
        <v>568</v>
      </c>
      <c r="I76" s="14" t="s">
        <v>569</v>
      </c>
      <c r="J76" s="17" t="s">
        <v>570</v>
      </c>
      <c r="K76" s="16" t="s">
        <v>571</v>
      </c>
      <c r="L76" s="14" t="s">
        <v>572</v>
      </c>
      <c r="M76" s="18">
        <v>13510</v>
      </c>
      <c r="N76" s="16" t="s">
        <v>41</v>
      </c>
      <c r="O76" s="16" t="s">
        <v>30</v>
      </c>
    </row>
    <row r="77" spans="1:15" s="13" customFormat="1" ht="52.8" x14ac:dyDescent="0.25">
      <c r="A77" s="8" t="s">
        <v>573</v>
      </c>
      <c r="B77" s="14" t="s">
        <v>574</v>
      </c>
      <c r="C77" s="15" t="s">
        <v>44</v>
      </c>
      <c r="D77" s="11" t="s">
        <v>575</v>
      </c>
      <c r="E77" s="9" t="s">
        <v>21</v>
      </c>
      <c r="F77" s="14" t="s">
        <v>46</v>
      </c>
      <c r="G77" s="16" t="s">
        <v>23</v>
      </c>
      <c r="H77" s="16" t="s">
        <v>576</v>
      </c>
      <c r="I77" s="14" t="s">
        <v>577</v>
      </c>
      <c r="J77" s="17"/>
      <c r="K77" s="16" t="s">
        <v>578</v>
      </c>
      <c r="L77" s="14" t="s">
        <v>104</v>
      </c>
      <c r="M77" s="18">
        <v>5048</v>
      </c>
      <c r="N77" s="16"/>
      <c r="O77" s="14" t="s">
        <v>30</v>
      </c>
    </row>
    <row r="78" spans="1:15" s="13" customFormat="1" ht="26.4" x14ac:dyDescent="0.25">
      <c r="A78" s="8" t="s">
        <v>579</v>
      </c>
      <c r="B78" s="14" t="s">
        <v>580</v>
      </c>
      <c r="C78" s="15" t="s">
        <v>191</v>
      </c>
      <c r="D78" s="11" t="s">
        <v>581</v>
      </c>
      <c r="E78" s="14" t="s">
        <v>21</v>
      </c>
      <c r="F78" s="14" t="s">
        <v>582</v>
      </c>
      <c r="G78" s="16" t="s">
        <v>23</v>
      </c>
      <c r="H78" s="16" t="s">
        <v>583</v>
      </c>
      <c r="I78" s="14" t="s">
        <v>584</v>
      </c>
      <c r="J78" s="17" t="s">
        <v>585</v>
      </c>
      <c r="K78" s="16" t="s">
        <v>586</v>
      </c>
      <c r="L78" s="14" t="s">
        <v>133</v>
      </c>
      <c r="M78" s="18">
        <v>7820</v>
      </c>
      <c r="N78" s="8" t="s">
        <v>199</v>
      </c>
      <c r="O78" s="14" t="s">
        <v>30</v>
      </c>
    </row>
    <row r="79" spans="1:15" s="13" customFormat="1" ht="26.4" x14ac:dyDescent="0.25">
      <c r="A79" s="8" t="s">
        <v>587</v>
      </c>
      <c r="B79" s="9" t="s">
        <v>588</v>
      </c>
      <c r="C79" s="9" t="s">
        <v>589</v>
      </c>
      <c r="D79" s="10" t="s">
        <v>590</v>
      </c>
      <c r="E79" s="14" t="s">
        <v>21</v>
      </c>
      <c r="F79" s="9" t="s">
        <v>231</v>
      </c>
      <c r="G79" s="11" t="s">
        <v>23</v>
      </c>
      <c r="H79" s="11" t="s">
        <v>591</v>
      </c>
      <c r="I79" s="9" t="s">
        <v>592</v>
      </c>
      <c r="J79" s="11">
        <v>966599288</v>
      </c>
      <c r="K79" s="11" t="s">
        <v>593</v>
      </c>
      <c r="L79" s="9" t="s">
        <v>60</v>
      </c>
      <c r="M79" s="12">
        <v>7070</v>
      </c>
      <c r="N79" s="8" t="s">
        <v>199</v>
      </c>
      <c r="O79" s="9" t="s">
        <v>30</v>
      </c>
    </row>
    <row r="80" spans="1:15" s="13" customFormat="1" ht="26.4" x14ac:dyDescent="0.25">
      <c r="A80" s="8" t="s">
        <v>594</v>
      </c>
      <c r="B80" s="14" t="s">
        <v>595</v>
      </c>
      <c r="C80" s="15" t="s">
        <v>33</v>
      </c>
      <c r="D80" s="11" t="s">
        <v>596</v>
      </c>
      <c r="E80" s="14" t="s">
        <v>21</v>
      </c>
      <c r="F80" s="14" t="s">
        <v>582</v>
      </c>
      <c r="G80" s="16" t="s">
        <v>47</v>
      </c>
      <c r="H80" s="16" t="s">
        <v>597</v>
      </c>
      <c r="I80" s="14" t="s">
        <v>598</v>
      </c>
      <c r="J80" s="17" t="s">
        <v>599</v>
      </c>
      <c r="K80" s="16" t="s">
        <v>600</v>
      </c>
      <c r="L80" s="14" t="s">
        <v>241</v>
      </c>
      <c r="M80" s="18">
        <v>10270</v>
      </c>
      <c r="N80" s="8" t="s">
        <v>199</v>
      </c>
      <c r="O80" s="16" t="s">
        <v>30</v>
      </c>
    </row>
    <row r="81" spans="1:15" s="13" customFormat="1" ht="39.6" x14ac:dyDescent="0.25">
      <c r="A81" s="8" t="s">
        <v>601</v>
      </c>
      <c r="B81" s="9" t="s">
        <v>602</v>
      </c>
      <c r="C81" s="9" t="s">
        <v>98</v>
      </c>
      <c r="D81" s="10" t="s">
        <v>603</v>
      </c>
      <c r="E81" s="9" t="s">
        <v>21</v>
      </c>
      <c r="F81" s="9" t="s">
        <v>22</v>
      </c>
      <c r="G81" s="11" t="s">
        <v>23</v>
      </c>
      <c r="H81" s="11" t="s">
        <v>604</v>
      </c>
      <c r="I81" s="9" t="s">
        <v>605</v>
      </c>
      <c r="J81" s="8" t="s">
        <v>606</v>
      </c>
      <c r="K81" s="11" t="s">
        <v>607</v>
      </c>
      <c r="L81" s="9" t="s">
        <v>608</v>
      </c>
      <c r="M81" s="12">
        <v>4098</v>
      </c>
      <c r="N81" s="8" t="s">
        <v>29</v>
      </c>
      <c r="O81" s="9" t="s">
        <v>30</v>
      </c>
    </row>
    <row r="82" spans="1:15" s="13" customFormat="1" ht="52.8" x14ac:dyDescent="0.25">
      <c r="A82" s="8" t="s">
        <v>609</v>
      </c>
      <c r="B82" s="14" t="s">
        <v>610</v>
      </c>
      <c r="C82" s="15" t="s">
        <v>98</v>
      </c>
      <c r="D82" s="11" t="s">
        <v>611</v>
      </c>
      <c r="E82" s="14" t="s">
        <v>21</v>
      </c>
      <c r="F82" s="9" t="s">
        <v>22</v>
      </c>
      <c r="G82" s="16" t="s">
        <v>23</v>
      </c>
      <c r="H82" s="16" t="s">
        <v>612</v>
      </c>
      <c r="I82" s="14" t="s">
        <v>613</v>
      </c>
      <c r="J82" s="17" t="s">
        <v>614</v>
      </c>
      <c r="K82" s="16" t="s">
        <v>615</v>
      </c>
      <c r="L82" s="14" t="s">
        <v>616</v>
      </c>
      <c r="M82" s="12">
        <v>4098</v>
      </c>
      <c r="N82" s="8" t="s">
        <v>29</v>
      </c>
      <c r="O82" s="14" t="s">
        <v>30</v>
      </c>
    </row>
    <row r="83" spans="1:15" s="13" customFormat="1" ht="26.4" x14ac:dyDescent="0.25">
      <c r="A83" s="8" t="s">
        <v>617</v>
      </c>
      <c r="B83" s="15" t="s">
        <v>618</v>
      </c>
      <c r="C83" s="15" t="s">
        <v>619</v>
      </c>
      <c r="D83" s="10" t="s">
        <v>620</v>
      </c>
      <c r="E83" s="14" t="s">
        <v>21</v>
      </c>
      <c r="F83" s="15" t="s">
        <v>231</v>
      </c>
      <c r="G83" s="22" t="s">
        <v>23</v>
      </c>
      <c r="H83" s="22" t="s">
        <v>621</v>
      </c>
      <c r="I83" s="15" t="s">
        <v>622</v>
      </c>
      <c r="J83" s="23" t="s">
        <v>623</v>
      </c>
      <c r="K83" s="22" t="s">
        <v>621</v>
      </c>
      <c r="L83" s="15" t="s">
        <v>424</v>
      </c>
      <c r="M83" s="12">
        <v>6070</v>
      </c>
      <c r="N83" s="8" t="s">
        <v>199</v>
      </c>
      <c r="O83" s="15" t="s">
        <v>30</v>
      </c>
    </row>
    <row r="84" spans="1:15" s="13" customFormat="1" ht="26.4" x14ac:dyDescent="0.25">
      <c r="A84" s="8" t="s">
        <v>624</v>
      </c>
      <c r="B84" s="14" t="s">
        <v>625</v>
      </c>
      <c r="C84" s="15" t="s">
        <v>33</v>
      </c>
      <c r="D84" s="11" t="s">
        <v>626</v>
      </c>
      <c r="E84" s="14"/>
      <c r="F84" s="14" t="s">
        <v>193</v>
      </c>
      <c r="G84" s="16" t="s">
        <v>23</v>
      </c>
      <c r="H84" s="16" t="s">
        <v>627</v>
      </c>
      <c r="I84" s="14"/>
      <c r="J84" s="17" t="s">
        <v>628</v>
      </c>
      <c r="K84" s="16" t="s">
        <v>629</v>
      </c>
      <c r="L84" s="15" t="s">
        <v>424</v>
      </c>
      <c r="M84" s="18">
        <v>9300</v>
      </c>
      <c r="N84" s="8" t="s">
        <v>199</v>
      </c>
      <c r="O84" s="14" t="s">
        <v>30</v>
      </c>
    </row>
    <row r="85" spans="1:15" s="13" customFormat="1" ht="52.8" x14ac:dyDescent="0.25">
      <c r="A85" s="8" t="s">
        <v>630</v>
      </c>
      <c r="B85" s="14" t="s">
        <v>631</v>
      </c>
      <c r="C85" s="15" t="s">
        <v>98</v>
      </c>
      <c r="D85" s="11" t="s">
        <v>632</v>
      </c>
      <c r="E85" s="14" t="s">
        <v>21</v>
      </c>
      <c r="F85" s="14" t="s">
        <v>46</v>
      </c>
      <c r="G85" s="16" t="s">
        <v>23</v>
      </c>
      <c r="H85" s="16" t="s">
        <v>633</v>
      </c>
      <c r="I85" s="14" t="s">
        <v>634</v>
      </c>
      <c r="J85" s="17" t="s">
        <v>635</v>
      </c>
      <c r="K85" s="16" t="s">
        <v>636</v>
      </c>
      <c r="L85" s="14" t="s">
        <v>104</v>
      </c>
      <c r="M85" s="18">
        <v>5048</v>
      </c>
      <c r="N85" s="8" t="s">
        <v>52</v>
      </c>
      <c r="O85" s="14" t="s">
        <v>30</v>
      </c>
    </row>
    <row r="86" spans="1:15" s="13" customFormat="1" ht="52.8" x14ac:dyDescent="0.25">
      <c r="A86" s="8" t="s">
        <v>637</v>
      </c>
      <c r="B86" s="15" t="s">
        <v>638</v>
      </c>
      <c r="C86" s="15" t="s">
        <v>98</v>
      </c>
      <c r="D86" s="10" t="s">
        <v>639</v>
      </c>
      <c r="E86" s="15" t="s">
        <v>640</v>
      </c>
      <c r="F86" s="15" t="s">
        <v>46</v>
      </c>
      <c r="G86" s="22" t="s">
        <v>23</v>
      </c>
      <c r="H86" s="22" t="s">
        <v>641</v>
      </c>
      <c r="I86" s="15" t="s">
        <v>642</v>
      </c>
      <c r="J86" s="23" t="s">
        <v>643</v>
      </c>
      <c r="K86" s="22" t="s">
        <v>644</v>
      </c>
      <c r="L86" s="15" t="s">
        <v>104</v>
      </c>
      <c r="M86" s="12">
        <v>5048</v>
      </c>
      <c r="N86" s="8" t="s">
        <v>52</v>
      </c>
      <c r="O86" s="15" t="s">
        <v>30</v>
      </c>
    </row>
    <row r="87" spans="1:15" s="13" customFormat="1" ht="52.8" x14ac:dyDescent="0.25">
      <c r="A87" s="8" t="s">
        <v>645</v>
      </c>
      <c r="B87" s="15" t="s">
        <v>646</v>
      </c>
      <c r="C87" s="15" t="s">
        <v>98</v>
      </c>
      <c r="D87" s="10" t="s">
        <v>647</v>
      </c>
      <c r="E87" s="15" t="s">
        <v>21</v>
      </c>
      <c r="F87" s="15" t="s">
        <v>46</v>
      </c>
      <c r="G87" s="22" t="s">
        <v>23</v>
      </c>
      <c r="H87" s="22" t="s">
        <v>648</v>
      </c>
      <c r="I87" s="15" t="s">
        <v>642</v>
      </c>
      <c r="J87" s="23" t="s">
        <v>649</v>
      </c>
      <c r="K87" s="22" t="s">
        <v>650</v>
      </c>
      <c r="L87" s="15" t="s">
        <v>104</v>
      </c>
      <c r="M87" s="12">
        <v>11548</v>
      </c>
      <c r="N87" s="8" t="s">
        <v>52</v>
      </c>
      <c r="O87" s="15" t="s">
        <v>30</v>
      </c>
    </row>
    <row r="88" spans="1:15" s="13" customFormat="1" ht="39.6" x14ac:dyDescent="0.25">
      <c r="A88" s="8" t="s">
        <v>651</v>
      </c>
      <c r="B88" s="14" t="s">
        <v>652</v>
      </c>
      <c r="C88" s="15" t="s">
        <v>223</v>
      </c>
      <c r="D88" s="11" t="s">
        <v>653</v>
      </c>
      <c r="E88" s="14" t="s">
        <v>21</v>
      </c>
      <c r="F88" s="14" t="s">
        <v>46</v>
      </c>
      <c r="G88" s="16" t="s">
        <v>23</v>
      </c>
      <c r="H88" s="16" t="s">
        <v>654</v>
      </c>
      <c r="I88" s="14" t="s">
        <v>655</v>
      </c>
      <c r="J88" s="16" t="s">
        <v>132</v>
      </c>
      <c r="K88" s="16" t="s">
        <v>132</v>
      </c>
      <c r="L88" s="14" t="s">
        <v>656</v>
      </c>
      <c r="M88" s="18">
        <v>11080</v>
      </c>
      <c r="N88" s="8" t="s">
        <v>52</v>
      </c>
      <c r="O88" s="14" t="s">
        <v>30</v>
      </c>
    </row>
    <row r="89" spans="1:15" s="13" customFormat="1" ht="26.4" x14ac:dyDescent="0.25">
      <c r="A89" s="8" t="s">
        <v>657</v>
      </c>
      <c r="B89" s="9" t="s">
        <v>658</v>
      </c>
      <c r="C89" s="9" t="s">
        <v>589</v>
      </c>
      <c r="D89" s="10">
        <v>36538</v>
      </c>
      <c r="E89" s="14" t="s">
        <v>21</v>
      </c>
      <c r="F89" s="9" t="s">
        <v>231</v>
      </c>
      <c r="G89" s="11" t="s">
        <v>47</v>
      </c>
      <c r="H89" s="11" t="s">
        <v>659</v>
      </c>
      <c r="I89" s="9" t="s">
        <v>660</v>
      </c>
      <c r="J89" s="11">
        <v>979428201</v>
      </c>
      <c r="K89" s="11" t="s">
        <v>661</v>
      </c>
      <c r="L89" s="9" t="s">
        <v>60</v>
      </c>
      <c r="M89" s="12">
        <v>7070</v>
      </c>
      <c r="N89" s="8" t="s">
        <v>199</v>
      </c>
      <c r="O89" s="11" t="s">
        <v>30</v>
      </c>
    </row>
    <row r="90" spans="1:15" s="13" customFormat="1" ht="66" x14ac:dyDescent="0.25">
      <c r="A90" s="8" t="s">
        <v>662</v>
      </c>
      <c r="B90" s="14" t="s">
        <v>663</v>
      </c>
      <c r="C90" s="15" t="s">
        <v>664</v>
      </c>
      <c r="D90" s="11" t="s">
        <v>665</v>
      </c>
      <c r="E90" s="14" t="s">
        <v>21</v>
      </c>
      <c r="F90" s="14" t="s">
        <v>666</v>
      </c>
      <c r="G90" s="16" t="s">
        <v>47</v>
      </c>
      <c r="H90" s="16" t="s">
        <v>667</v>
      </c>
      <c r="I90" s="14" t="s">
        <v>668</v>
      </c>
      <c r="J90" s="17" t="s">
        <v>669</v>
      </c>
      <c r="K90" s="16" t="s">
        <v>670</v>
      </c>
      <c r="L90" s="14" t="s">
        <v>671</v>
      </c>
      <c r="M90" s="18">
        <v>4150</v>
      </c>
      <c r="N90" s="16" t="s">
        <v>672</v>
      </c>
      <c r="O90" s="16" t="s">
        <v>30</v>
      </c>
    </row>
    <row r="91" spans="1:15" s="13" customFormat="1" ht="52.8" x14ac:dyDescent="0.25">
      <c r="A91" s="8" t="s">
        <v>673</v>
      </c>
      <c r="B91" s="9" t="s">
        <v>674</v>
      </c>
      <c r="C91" s="9" t="s">
        <v>98</v>
      </c>
      <c r="D91" s="10" t="s">
        <v>675</v>
      </c>
      <c r="E91" s="9" t="s">
        <v>21</v>
      </c>
      <c r="F91" s="9" t="s">
        <v>46</v>
      </c>
      <c r="G91" s="11" t="s">
        <v>23</v>
      </c>
      <c r="H91" s="11" t="s">
        <v>676</v>
      </c>
      <c r="I91" s="9" t="s">
        <v>677</v>
      </c>
      <c r="J91" s="8" t="s">
        <v>678</v>
      </c>
      <c r="K91" s="11" t="s">
        <v>679</v>
      </c>
      <c r="L91" s="9" t="s">
        <v>104</v>
      </c>
      <c r="M91" s="12">
        <v>5048</v>
      </c>
      <c r="N91" s="8" t="s">
        <v>52</v>
      </c>
      <c r="O91" s="9" t="s">
        <v>30</v>
      </c>
    </row>
    <row r="92" spans="1:15" s="13" customFormat="1" ht="26.4" x14ac:dyDescent="0.25">
      <c r="A92" s="8" t="s">
        <v>680</v>
      </c>
      <c r="B92" s="9" t="s">
        <v>681</v>
      </c>
      <c r="C92" s="9" t="s">
        <v>70</v>
      </c>
      <c r="D92" s="10">
        <v>36043</v>
      </c>
      <c r="E92" s="15" t="s">
        <v>21</v>
      </c>
      <c r="F92" s="9" t="s">
        <v>682</v>
      </c>
      <c r="G92" s="11" t="s">
        <v>23</v>
      </c>
      <c r="H92" s="11" t="s">
        <v>683</v>
      </c>
      <c r="I92" s="9" t="s">
        <v>684</v>
      </c>
      <c r="J92" s="11">
        <v>977488728</v>
      </c>
      <c r="K92" s="11" t="s">
        <v>685</v>
      </c>
      <c r="L92" s="9" t="s">
        <v>686</v>
      </c>
      <c r="M92" s="12">
        <v>7500</v>
      </c>
      <c r="N92" s="11" t="s">
        <v>78</v>
      </c>
      <c r="O92" s="11" t="s">
        <v>30</v>
      </c>
    </row>
    <row r="93" spans="1:15" s="13" customFormat="1" ht="52.8" x14ac:dyDescent="0.25">
      <c r="A93" s="8" t="s">
        <v>687</v>
      </c>
      <c r="B93" s="14" t="s">
        <v>688</v>
      </c>
      <c r="C93" s="15" t="s">
        <v>98</v>
      </c>
      <c r="D93" s="11" t="s">
        <v>689</v>
      </c>
      <c r="E93" s="14" t="s">
        <v>21</v>
      </c>
      <c r="F93" s="14" t="s">
        <v>46</v>
      </c>
      <c r="G93" s="16" t="s">
        <v>23</v>
      </c>
      <c r="H93" s="16" t="s">
        <v>690</v>
      </c>
      <c r="I93" s="14" t="s">
        <v>691</v>
      </c>
      <c r="J93" s="17" t="s">
        <v>692</v>
      </c>
      <c r="K93" s="16" t="s">
        <v>693</v>
      </c>
      <c r="L93" s="14" t="s">
        <v>104</v>
      </c>
      <c r="M93" s="24">
        <v>5048</v>
      </c>
      <c r="N93" s="8" t="s">
        <v>52</v>
      </c>
      <c r="O93" s="11" t="s">
        <v>30</v>
      </c>
    </row>
    <row r="94" spans="1:15" s="13" customFormat="1" ht="39.6" x14ac:dyDescent="0.25">
      <c r="A94" s="8" t="s">
        <v>694</v>
      </c>
      <c r="B94" s="14" t="s">
        <v>695</v>
      </c>
      <c r="C94" s="15" t="s">
        <v>696</v>
      </c>
      <c r="D94" s="11" t="s">
        <v>697</v>
      </c>
      <c r="E94" s="14" t="s">
        <v>21</v>
      </c>
      <c r="F94" s="14" t="s">
        <v>46</v>
      </c>
      <c r="G94" s="16" t="s">
        <v>23</v>
      </c>
      <c r="H94" s="16" t="s">
        <v>698</v>
      </c>
      <c r="I94" s="14" t="s">
        <v>699</v>
      </c>
      <c r="J94" s="17" t="s">
        <v>700</v>
      </c>
      <c r="K94" s="16" t="s">
        <v>701</v>
      </c>
      <c r="L94" s="14" t="s">
        <v>40</v>
      </c>
      <c r="M94" s="24">
        <v>6805</v>
      </c>
      <c r="N94" s="8" t="s">
        <v>52</v>
      </c>
      <c r="O94" s="11" t="s">
        <v>30</v>
      </c>
    </row>
    <row r="95" spans="1:15" s="13" customFormat="1" ht="52.8" x14ac:dyDescent="0.25">
      <c r="A95" s="8" t="s">
        <v>702</v>
      </c>
      <c r="B95" s="9" t="s">
        <v>703</v>
      </c>
      <c r="C95" s="9" t="s">
        <v>33</v>
      </c>
      <c r="D95" s="10" t="s">
        <v>704</v>
      </c>
      <c r="E95" s="9"/>
      <c r="F95" s="9" t="s">
        <v>122</v>
      </c>
      <c r="G95" s="11" t="s">
        <v>47</v>
      </c>
      <c r="H95" s="11" t="s">
        <v>705</v>
      </c>
      <c r="I95" s="9" t="s">
        <v>706</v>
      </c>
      <c r="J95" s="8" t="s">
        <v>707</v>
      </c>
      <c r="K95" s="11" t="s">
        <v>708</v>
      </c>
      <c r="L95" s="9" t="s">
        <v>198</v>
      </c>
      <c r="M95" s="18">
        <v>11100</v>
      </c>
      <c r="N95" s="16" t="s">
        <v>127</v>
      </c>
      <c r="O95" s="11" t="s">
        <v>30</v>
      </c>
    </row>
    <row r="96" spans="1:15" s="13" customFormat="1" ht="26.4" x14ac:dyDescent="0.25">
      <c r="A96" s="8" t="s">
        <v>709</v>
      </c>
      <c r="B96" s="9" t="s">
        <v>710</v>
      </c>
      <c r="C96" s="9" t="s">
        <v>191</v>
      </c>
      <c r="D96" s="10" t="s">
        <v>711</v>
      </c>
      <c r="E96" s="14" t="s">
        <v>21</v>
      </c>
      <c r="F96" s="9" t="s">
        <v>582</v>
      </c>
      <c r="G96" s="11" t="s">
        <v>47</v>
      </c>
      <c r="H96" s="11" t="s">
        <v>712</v>
      </c>
      <c r="I96" s="9" t="s">
        <v>713</v>
      </c>
      <c r="J96" s="8" t="s">
        <v>714</v>
      </c>
      <c r="K96" s="11" t="s">
        <v>715</v>
      </c>
      <c r="L96" s="9" t="s">
        <v>393</v>
      </c>
      <c r="M96" s="25">
        <v>7070</v>
      </c>
      <c r="N96" s="8" t="s">
        <v>199</v>
      </c>
      <c r="O96" s="11" t="s">
        <v>30</v>
      </c>
    </row>
    <row r="97" spans="1:15" s="13" customFormat="1" ht="52.8" x14ac:dyDescent="0.25">
      <c r="A97" s="8" t="s">
        <v>716</v>
      </c>
      <c r="B97" s="14" t="s">
        <v>717</v>
      </c>
      <c r="C97" s="15" t="s">
        <v>98</v>
      </c>
      <c r="D97" s="11" t="s">
        <v>718</v>
      </c>
      <c r="E97" s="14"/>
      <c r="F97" s="14" t="s">
        <v>719</v>
      </c>
      <c r="G97" s="16" t="s">
        <v>47</v>
      </c>
      <c r="H97" s="16" t="s">
        <v>720</v>
      </c>
      <c r="I97" s="14" t="s">
        <v>721</v>
      </c>
      <c r="J97" s="17" t="s">
        <v>722</v>
      </c>
      <c r="K97" s="16" t="s">
        <v>723</v>
      </c>
      <c r="L97" s="14" t="s">
        <v>104</v>
      </c>
      <c r="M97" s="18">
        <v>5048</v>
      </c>
      <c r="N97" s="8" t="s">
        <v>52</v>
      </c>
      <c r="O97" s="11" t="s">
        <v>30</v>
      </c>
    </row>
    <row r="98" spans="1:15" s="13" customFormat="1" ht="26.4" x14ac:dyDescent="0.25">
      <c r="A98" s="8" t="s">
        <v>724</v>
      </c>
      <c r="B98" s="14" t="s">
        <v>725</v>
      </c>
      <c r="C98" s="15" t="s">
        <v>33</v>
      </c>
      <c r="D98" s="11" t="s">
        <v>726</v>
      </c>
      <c r="E98" s="14" t="s">
        <v>21</v>
      </c>
      <c r="F98" s="14" t="s">
        <v>122</v>
      </c>
      <c r="G98" s="16" t="s">
        <v>47</v>
      </c>
      <c r="H98" s="16" t="s">
        <v>727</v>
      </c>
      <c r="I98" s="14" t="s">
        <v>728</v>
      </c>
      <c r="J98" s="17" t="s">
        <v>729</v>
      </c>
      <c r="K98" s="16" t="s">
        <v>727</v>
      </c>
      <c r="L98" s="14" t="s">
        <v>241</v>
      </c>
      <c r="M98" s="18">
        <v>11100</v>
      </c>
      <c r="N98" s="16" t="s">
        <v>127</v>
      </c>
      <c r="O98" s="11" t="s">
        <v>30</v>
      </c>
    </row>
    <row r="99" spans="1:15" s="13" customFormat="1" ht="52.8" x14ac:dyDescent="0.25">
      <c r="A99" s="8" t="s">
        <v>730</v>
      </c>
      <c r="B99" s="14" t="s">
        <v>731</v>
      </c>
      <c r="C99" s="15" t="s">
        <v>98</v>
      </c>
      <c r="D99" s="11" t="s">
        <v>732</v>
      </c>
      <c r="E99" s="14" t="s">
        <v>21</v>
      </c>
      <c r="F99" s="14" t="s">
        <v>46</v>
      </c>
      <c r="G99" s="16" t="s">
        <v>23</v>
      </c>
      <c r="H99" s="16" t="s">
        <v>733</v>
      </c>
      <c r="I99" s="14" t="s">
        <v>734</v>
      </c>
      <c r="J99" s="17" t="s">
        <v>735</v>
      </c>
      <c r="K99" s="16" t="s">
        <v>736</v>
      </c>
      <c r="L99" s="14" t="s">
        <v>104</v>
      </c>
      <c r="M99" s="18">
        <v>5048</v>
      </c>
      <c r="N99" s="8" t="s">
        <v>52</v>
      </c>
      <c r="O99" s="11" t="s">
        <v>30</v>
      </c>
    </row>
    <row r="100" spans="1:15" s="13" customFormat="1" ht="52.8" x14ac:dyDescent="0.25">
      <c r="A100" s="8" t="s">
        <v>737</v>
      </c>
      <c r="B100" s="14" t="s">
        <v>738</v>
      </c>
      <c r="C100" s="15" t="s">
        <v>98</v>
      </c>
      <c r="D100" s="11" t="s">
        <v>739</v>
      </c>
      <c r="E100" s="14" t="s">
        <v>21</v>
      </c>
      <c r="F100" s="14" t="s">
        <v>46</v>
      </c>
      <c r="G100" s="16" t="s">
        <v>23</v>
      </c>
      <c r="H100" s="16" t="s">
        <v>740</v>
      </c>
      <c r="I100" s="14" t="s">
        <v>741</v>
      </c>
      <c r="J100" s="17" t="s">
        <v>742</v>
      </c>
      <c r="K100" s="16" t="s">
        <v>743</v>
      </c>
      <c r="L100" s="14" t="s">
        <v>104</v>
      </c>
      <c r="M100" s="18">
        <v>5048</v>
      </c>
      <c r="N100" s="8" t="s">
        <v>52</v>
      </c>
      <c r="O100" s="11" t="s">
        <v>30</v>
      </c>
    </row>
    <row r="101" spans="1:15" s="13" customFormat="1" ht="26.4" x14ac:dyDescent="0.25">
      <c r="A101" s="8" t="s">
        <v>744</v>
      </c>
      <c r="B101" s="14" t="s">
        <v>745</v>
      </c>
      <c r="C101" s="15" t="s">
        <v>120</v>
      </c>
      <c r="D101" s="11" t="s">
        <v>746</v>
      </c>
      <c r="E101" s="14" t="s">
        <v>21</v>
      </c>
      <c r="F101" s="14" t="s">
        <v>122</v>
      </c>
      <c r="G101" s="16" t="s">
        <v>23</v>
      </c>
      <c r="H101" s="16" t="s">
        <v>747</v>
      </c>
      <c r="I101" s="14" t="s">
        <v>748</v>
      </c>
      <c r="J101" s="17" t="s">
        <v>749</v>
      </c>
      <c r="K101" s="16" t="s">
        <v>747</v>
      </c>
      <c r="L101" s="14" t="s">
        <v>40</v>
      </c>
      <c r="M101" s="18">
        <v>7256</v>
      </c>
      <c r="N101" s="16" t="s">
        <v>127</v>
      </c>
      <c r="O101" s="11" t="s">
        <v>30</v>
      </c>
    </row>
    <row r="102" spans="1:15" s="13" customFormat="1" ht="52.8" x14ac:dyDescent="0.25">
      <c r="A102" s="8" t="s">
        <v>750</v>
      </c>
      <c r="B102" s="9" t="s">
        <v>751</v>
      </c>
      <c r="C102" s="9" t="s">
        <v>98</v>
      </c>
      <c r="D102" s="10" t="s">
        <v>752</v>
      </c>
      <c r="E102" s="9" t="s">
        <v>21</v>
      </c>
      <c r="F102" s="9" t="s">
        <v>46</v>
      </c>
      <c r="G102" s="11" t="s">
        <v>23</v>
      </c>
      <c r="H102" s="11" t="s">
        <v>753</v>
      </c>
      <c r="I102" s="9" t="s">
        <v>754</v>
      </c>
      <c r="J102" s="8" t="s">
        <v>755</v>
      </c>
      <c r="K102" s="11" t="s">
        <v>756</v>
      </c>
      <c r="L102" s="9" t="s">
        <v>104</v>
      </c>
      <c r="M102" s="12">
        <v>5048</v>
      </c>
      <c r="N102" s="8" t="s">
        <v>52</v>
      </c>
      <c r="O102" s="11" t="s">
        <v>30</v>
      </c>
    </row>
    <row r="103" spans="1:15" s="13" customFormat="1" ht="52.8" x14ac:dyDescent="0.25">
      <c r="A103" s="8" t="s">
        <v>757</v>
      </c>
      <c r="B103" s="14" t="s">
        <v>758</v>
      </c>
      <c r="C103" s="15" t="s">
        <v>223</v>
      </c>
      <c r="D103" s="11">
        <v>1905.03</v>
      </c>
      <c r="E103" s="14" t="s">
        <v>21</v>
      </c>
      <c r="F103" s="14" t="s">
        <v>46</v>
      </c>
      <c r="G103" s="16" t="s">
        <v>23</v>
      </c>
      <c r="H103" s="16" t="s">
        <v>759</v>
      </c>
      <c r="I103" s="14" t="s">
        <v>760</v>
      </c>
      <c r="J103" s="26" t="s">
        <v>761</v>
      </c>
      <c r="K103" s="16" t="s">
        <v>762</v>
      </c>
      <c r="L103" s="14" t="s">
        <v>351</v>
      </c>
      <c r="M103" s="18">
        <v>11080</v>
      </c>
      <c r="N103" s="8" t="s">
        <v>52</v>
      </c>
      <c r="O103" s="11" t="s">
        <v>30</v>
      </c>
    </row>
    <row r="104" spans="1:15" s="13" customFormat="1" ht="52.8" x14ac:dyDescent="0.25">
      <c r="A104" s="8" t="s">
        <v>763</v>
      </c>
      <c r="B104" s="14" t="s">
        <v>764</v>
      </c>
      <c r="C104" s="15" t="s">
        <v>98</v>
      </c>
      <c r="D104" s="11" t="s">
        <v>765</v>
      </c>
      <c r="E104" s="14" t="s">
        <v>21</v>
      </c>
      <c r="F104" s="14" t="s">
        <v>46</v>
      </c>
      <c r="G104" s="16" t="s">
        <v>23</v>
      </c>
      <c r="H104" s="16" t="s">
        <v>766</v>
      </c>
      <c r="I104" s="14" t="s">
        <v>767</v>
      </c>
      <c r="J104" s="17" t="s">
        <v>768</v>
      </c>
      <c r="K104" s="16" t="s">
        <v>769</v>
      </c>
      <c r="L104" s="14" t="s">
        <v>104</v>
      </c>
      <c r="M104" s="18">
        <v>5048</v>
      </c>
      <c r="N104" s="8" t="s">
        <v>52</v>
      </c>
      <c r="O104" s="11" t="s">
        <v>30</v>
      </c>
    </row>
    <row r="105" spans="1:15" s="13" customFormat="1" ht="52.8" x14ac:dyDescent="0.25">
      <c r="A105" s="8" t="s">
        <v>770</v>
      </c>
      <c r="B105" s="15" t="s">
        <v>771</v>
      </c>
      <c r="C105" s="15" t="s">
        <v>98</v>
      </c>
      <c r="D105" s="10" t="s">
        <v>772</v>
      </c>
      <c r="E105" s="15" t="s">
        <v>21</v>
      </c>
      <c r="F105" s="15" t="s">
        <v>46</v>
      </c>
      <c r="G105" s="22" t="s">
        <v>23</v>
      </c>
      <c r="H105" s="22" t="s">
        <v>773</v>
      </c>
      <c r="I105" s="15" t="s">
        <v>774</v>
      </c>
      <c r="J105" s="23" t="s">
        <v>775</v>
      </c>
      <c r="K105" s="22" t="s">
        <v>776</v>
      </c>
      <c r="L105" s="15" t="s">
        <v>104</v>
      </c>
      <c r="M105" s="12">
        <v>5048</v>
      </c>
      <c r="N105" s="8" t="s">
        <v>52</v>
      </c>
      <c r="O105" s="11" t="s">
        <v>30</v>
      </c>
    </row>
    <row r="106" spans="1:15" s="13" customFormat="1" ht="52.8" x14ac:dyDescent="0.25">
      <c r="A106" s="8" t="s">
        <v>777</v>
      </c>
      <c r="B106" s="14" t="s">
        <v>778</v>
      </c>
      <c r="C106" s="15" t="s">
        <v>98</v>
      </c>
      <c r="D106" s="11" t="s">
        <v>779</v>
      </c>
      <c r="E106" s="14" t="s">
        <v>21</v>
      </c>
      <c r="F106" s="14" t="s">
        <v>46</v>
      </c>
      <c r="G106" s="16" t="s">
        <v>23</v>
      </c>
      <c r="H106" s="16" t="s">
        <v>780</v>
      </c>
      <c r="I106" s="14" t="s">
        <v>781</v>
      </c>
      <c r="J106" s="17" t="s">
        <v>782</v>
      </c>
      <c r="K106" s="16" t="s">
        <v>783</v>
      </c>
      <c r="L106" s="14" t="s">
        <v>104</v>
      </c>
      <c r="M106" s="18">
        <v>5048</v>
      </c>
      <c r="N106" s="8" t="s">
        <v>52</v>
      </c>
      <c r="O106" s="11" t="s">
        <v>30</v>
      </c>
    </row>
    <row r="107" spans="1:15" s="13" customFormat="1" ht="26.4" x14ac:dyDescent="0.25">
      <c r="A107" s="8" t="s">
        <v>784</v>
      </c>
      <c r="B107" s="14" t="s">
        <v>785</v>
      </c>
      <c r="C107" s="15" t="s">
        <v>33</v>
      </c>
      <c r="D107" s="11" t="s">
        <v>786</v>
      </c>
      <c r="E107" s="14" t="s">
        <v>21</v>
      </c>
      <c r="F107" s="14" t="s">
        <v>122</v>
      </c>
      <c r="G107" s="16" t="s">
        <v>23</v>
      </c>
      <c r="H107" s="16" t="s">
        <v>787</v>
      </c>
      <c r="I107" s="14" t="s">
        <v>788</v>
      </c>
      <c r="J107" s="17" t="s">
        <v>789</v>
      </c>
      <c r="K107" s="16" t="s">
        <v>790</v>
      </c>
      <c r="L107" s="14" t="s">
        <v>40</v>
      </c>
      <c r="M107" s="18">
        <v>11100</v>
      </c>
      <c r="N107" s="16" t="s">
        <v>127</v>
      </c>
      <c r="O107" s="11" t="s">
        <v>30</v>
      </c>
    </row>
    <row r="108" spans="1:15" s="13" customFormat="1" ht="52.8" x14ac:dyDescent="0.25">
      <c r="A108" s="8" t="s">
        <v>791</v>
      </c>
      <c r="B108" s="14" t="s">
        <v>792</v>
      </c>
      <c r="C108" s="15" t="s">
        <v>98</v>
      </c>
      <c r="D108" s="11" t="s">
        <v>793</v>
      </c>
      <c r="E108" s="14" t="s">
        <v>177</v>
      </c>
      <c r="F108" s="14" t="s">
        <v>46</v>
      </c>
      <c r="G108" s="16" t="s">
        <v>47</v>
      </c>
      <c r="H108" s="16" t="s">
        <v>794</v>
      </c>
      <c r="I108" s="14" t="s">
        <v>795</v>
      </c>
      <c r="J108" s="17" t="s">
        <v>796</v>
      </c>
      <c r="K108" s="16" t="s">
        <v>797</v>
      </c>
      <c r="L108" s="14" t="s">
        <v>104</v>
      </c>
      <c r="M108" s="18">
        <v>5048</v>
      </c>
      <c r="N108" s="8" t="s">
        <v>52</v>
      </c>
      <c r="O108" s="11" t="s">
        <v>30</v>
      </c>
    </row>
    <row r="109" spans="1:15" s="13" customFormat="1" ht="39.6" x14ac:dyDescent="0.25">
      <c r="A109" s="8" t="s">
        <v>798</v>
      </c>
      <c r="B109" s="9" t="s">
        <v>799</v>
      </c>
      <c r="C109" s="9" t="s">
        <v>98</v>
      </c>
      <c r="D109" s="10" t="s">
        <v>800</v>
      </c>
      <c r="E109" s="9" t="s">
        <v>177</v>
      </c>
      <c r="F109" s="9" t="s">
        <v>46</v>
      </c>
      <c r="G109" s="11" t="s">
        <v>23</v>
      </c>
      <c r="H109" s="11" t="s">
        <v>801</v>
      </c>
      <c r="I109" s="9" t="s">
        <v>802</v>
      </c>
      <c r="J109" s="8" t="s">
        <v>803</v>
      </c>
      <c r="K109" s="11" t="s">
        <v>804</v>
      </c>
      <c r="L109" s="9" t="s">
        <v>402</v>
      </c>
      <c r="M109" s="12">
        <v>5048</v>
      </c>
      <c r="N109" s="8" t="s">
        <v>52</v>
      </c>
      <c r="O109" s="11" t="s">
        <v>30</v>
      </c>
    </row>
    <row r="110" spans="1:15" s="13" customFormat="1" ht="39.6" x14ac:dyDescent="0.25">
      <c r="A110" s="8" t="s">
        <v>805</v>
      </c>
      <c r="B110" s="14" t="s">
        <v>806</v>
      </c>
      <c r="C110" s="15" t="s">
        <v>120</v>
      </c>
      <c r="D110" s="11">
        <v>2509.94</v>
      </c>
      <c r="E110" s="14" t="s">
        <v>21</v>
      </c>
      <c r="F110" s="14" t="s">
        <v>35</v>
      </c>
      <c r="G110" s="16" t="s">
        <v>23</v>
      </c>
      <c r="H110" s="16" t="s">
        <v>807</v>
      </c>
      <c r="I110" s="14" t="s">
        <v>808</v>
      </c>
      <c r="J110" s="27" t="s">
        <v>809</v>
      </c>
      <c r="K110" s="28" t="s">
        <v>810</v>
      </c>
      <c r="L110" s="14" t="s">
        <v>424</v>
      </c>
      <c r="M110" s="18">
        <v>11510</v>
      </c>
      <c r="N110" s="16" t="s">
        <v>41</v>
      </c>
      <c r="O110" s="11" t="s">
        <v>30</v>
      </c>
    </row>
    <row r="111" spans="1:15" s="13" customFormat="1" ht="39.6" x14ac:dyDescent="0.25">
      <c r="A111" s="8" t="s">
        <v>811</v>
      </c>
      <c r="B111" s="14" t="s">
        <v>812</v>
      </c>
      <c r="C111" s="15" t="s">
        <v>813</v>
      </c>
      <c r="D111" s="11" t="s">
        <v>814</v>
      </c>
      <c r="E111" s="14" t="s">
        <v>21</v>
      </c>
      <c r="F111" s="14" t="s">
        <v>46</v>
      </c>
      <c r="G111" s="16" t="s">
        <v>23</v>
      </c>
      <c r="H111" s="16" t="s">
        <v>815</v>
      </c>
      <c r="I111" s="14" t="s">
        <v>816</v>
      </c>
      <c r="J111" s="17" t="s">
        <v>817</v>
      </c>
      <c r="K111" s="16" t="s">
        <v>818</v>
      </c>
      <c r="L111" s="20" t="s">
        <v>819</v>
      </c>
      <c r="M111" s="18">
        <v>11080</v>
      </c>
      <c r="N111" s="8" t="s">
        <v>52</v>
      </c>
      <c r="O111" s="11" t="s">
        <v>30</v>
      </c>
    </row>
    <row r="112" spans="1:15" s="13" customFormat="1" ht="26.4" x14ac:dyDescent="0.25">
      <c r="A112" s="8" t="s">
        <v>820</v>
      </c>
      <c r="B112" s="14" t="s">
        <v>821</v>
      </c>
      <c r="C112" s="15" t="s">
        <v>223</v>
      </c>
      <c r="D112" s="11" t="s">
        <v>822</v>
      </c>
      <c r="E112" s="14" t="s">
        <v>21</v>
      </c>
      <c r="F112" s="14" t="s">
        <v>122</v>
      </c>
      <c r="G112" s="16" t="s">
        <v>47</v>
      </c>
      <c r="H112" s="16" t="s">
        <v>823</v>
      </c>
      <c r="I112" s="14" t="s">
        <v>824</v>
      </c>
      <c r="J112" s="17" t="s">
        <v>825</v>
      </c>
      <c r="K112" s="16" t="s">
        <v>826</v>
      </c>
      <c r="L112" s="14" t="s">
        <v>241</v>
      </c>
      <c r="M112" s="18">
        <v>12200</v>
      </c>
      <c r="N112" s="16" t="s">
        <v>127</v>
      </c>
      <c r="O112" s="11" t="s">
        <v>30</v>
      </c>
    </row>
    <row r="113" spans="1:15" s="13" customFormat="1" ht="52.8" x14ac:dyDescent="0.25">
      <c r="A113" s="8" t="s">
        <v>827</v>
      </c>
      <c r="B113" s="15" t="s">
        <v>828</v>
      </c>
      <c r="C113" s="15" t="s">
        <v>98</v>
      </c>
      <c r="D113" s="10" t="s">
        <v>829</v>
      </c>
      <c r="E113" s="15" t="s">
        <v>21</v>
      </c>
      <c r="F113" s="15" t="s">
        <v>46</v>
      </c>
      <c r="G113" s="22" t="s">
        <v>23</v>
      </c>
      <c r="H113" s="22" t="s">
        <v>830</v>
      </c>
      <c r="I113" s="15" t="s">
        <v>831</v>
      </c>
      <c r="J113" s="23" t="s">
        <v>832</v>
      </c>
      <c r="K113" s="22" t="s">
        <v>833</v>
      </c>
      <c r="L113" s="15" t="s">
        <v>104</v>
      </c>
      <c r="M113" s="12">
        <v>5048</v>
      </c>
      <c r="N113" s="8" t="s">
        <v>52</v>
      </c>
      <c r="O113" s="11" t="s">
        <v>30</v>
      </c>
    </row>
    <row r="114" spans="1:15" s="13" customFormat="1" ht="39.6" x14ac:dyDescent="0.25">
      <c r="A114" s="8" t="s">
        <v>834</v>
      </c>
      <c r="B114" s="14" t="s">
        <v>835</v>
      </c>
      <c r="C114" s="15" t="s">
        <v>836</v>
      </c>
      <c r="D114" s="11" t="s">
        <v>837</v>
      </c>
      <c r="E114" s="14" t="s">
        <v>21</v>
      </c>
      <c r="F114" s="14" t="s">
        <v>46</v>
      </c>
      <c r="G114" s="16" t="s">
        <v>23</v>
      </c>
      <c r="H114" s="16" t="s">
        <v>838</v>
      </c>
      <c r="I114" s="14" t="s">
        <v>839</v>
      </c>
      <c r="J114" s="17" t="s">
        <v>840</v>
      </c>
      <c r="K114" s="16" t="s">
        <v>841</v>
      </c>
      <c r="L114" s="14" t="s">
        <v>842</v>
      </c>
      <c r="M114" s="18">
        <v>9808</v>
      </c>
      <c r="N114" s="8" t="s">
        <v>52</v>
      </c>
      <c r="O114" s="11" t="s">
        <v>30</v>
      </c>
    </row>
    <row r="115" spans="1:15" s="13" customFormat="1" ht="52.8" x14ac:dyDescent="0.25">
      <c r="A115" s="8" t="s">
        <v>843</v>
      </c>
      <c r="B115" s="14" t="s">
        <v>844</v>
      </c>
      <c r="C115" s="15" t="s">
        <v>81</v>
      </c>
      <c r="D115" s="11" t="s">
        <v>845</v>
      </c>
      <c r="E115" s="14" t="s">
        <v>21</v>
      </c>
      <c r="F115" s="14" t="s">
        <v>46</v>
      </c>
      <c r="G115" s="16" t="s">
        <v>47</v>
      </c>
      <c r="H115" s="16" t="s">
        <v>846</v>
      </c>
      <c r="I115" s="14" t="s">
        <v>847</v>
      </c>
      <c r="J115" s="17" t="s">
        <v>848</v>
      </c>
      <c r="K115" s="16" t="s">
        <v>849</v>
      </c>
      <c r="L115" s="14" t="s">
        <v>351</v>
      </c>
      <c r="M115" s="18">
        <v>6000</v>
      </c>
      <c r="N115" s="8" t="s">
        <v>52</v>
      </c>
      <c r="O115" s="11" t="s">
        <v>30</v>
      </c>
    </row>
    <row r="116" spans="1:15" s="13" customFormat="1" ht="52.8" x14ac:dyDescent="0.25">
      <c r="A116" s="8" t="s">
        <v>850</v>
      </c>
      <c r="B116" s="14" t="s">
        <v>851</v>
      </c>
      <c r="C116" s="15" t="s">
        <v>98</v>
      </c>
      <c r="D116" s="11" t="s">
        <v>852</v>
      </c>
      <c r="E116" s="14" t="s">
        <v>21</v>
      </c>
      <c r="F116" s="14" t="s">
        <v>46</v>
      </c>
      <c r="G116" s="16" t="s">
        <v>23</v>
      </c>
      <c r="H116" s="16" t="s">
        <v>853</v>
      </c>
      <c r="I116" s="14" t="s">
        <v>851</v>
      </c>
      <c r="J116" s="16" t="s">
        <v>132</v>
      </c>
      <c r="K116" s="16" t="s">
        <v>132</v>
      </c>
      <c r="L116" s="14" t="s">
        <v>104</v>
      </c>
      <c r="M116" s="18">
        <v>5048</v>
      </c>
      <c r="N116" s="8" t="s">
        <v>52</v>
      </c>
      <c r="O116" s="11" t="s">
        <v>30</v>
      </c>
    </row>
    <row r="117" spans="1:15" s="13" customFormat="1" ht="26.4" x14ac:dyDescent="0.25">
      <c r="A117" s="8" t="s">
        <v>854</v>
      </c>
      <c r="B117" s="9" t="s">
        <v>855</v>
      </c>
      <c r="C117" s="9" t="s">
        <v>33</v>
      </c>
      <c r="D117" s="10" t="s">
        <v>856</v>
      </c>
      <c r="E117" s="9" t="s">
        <v>21</v>
      </c>
      <c r="F117" s="9" t="s">
        <v>122</v>
      </c>
      <c r="G117" s="11" t="s">
        <v>47</v>
      </c>
      <c r="H117" s="11" t="s">
        <v>857</v>
      </c>
      <c r="I117" s="9" t="s">
        <v>858</v>
      </c>
      <c r="J117" s="8" t="s">
        <v>859</v>
      </c>
      <c r="K117" s="11" t="s">
        <v>860</v>
      </c>
      <c r="L117" s="9" t="s">
        <v>861</v>
      </c>
      <c r="M117" s="18">
        <v>11100</v>
      </c>
      <c r="N117" s="16" t="s">
        <v>127</v>
      </c>
      <c r="O117" s="11" t="s">
        <v>30</v>
      </c>
    </row>
    <row r="118" spans="1:15" s="13" customFormat="1" ht="52.8" x14ac:dyDescent="0.25">
      <c r="A118" s="8" t="s">
        <v>862</v>
      </c>
      <c r="B118" s="9" t="s">
        <v>863</v>
      </c>
      <c r="C118" s="9" t="s">
        <v>98</v>
      </c>
      <c r="D118" s="10">
        <v>1.1095999999999999</v>
      </c>
      <c r="E118" s="9" t="s">
        <v>21</v>
      </c>
      <c r="F118" s="9" t="s">
        <v>46</v>
      </c>
      <c r="G118" s="11" t="s">
        <v>23</v>
      </c>
      <c r="H118" s="11" t="s">
        <v>864</v>
      </c>
      <c r="I118" s="9" t="s">
        <v>865</v>
      </c>
      <c r="J118" s="8" t="s">
        <v>866</v>
      </c>
      <c r="K118" s="11" t="s">
        <v>867</v>
      </c>
      <c r="L118" s="9" t="s">
        <v>104</v>
      </c>
      <c r="M118" s="12">
        <v>5048</v>
      </c>
      <c r="N118" s="8" t="s">
        <v>52</v>
      </c>
      <c r="O118" s="11" t="s">
        <v>30</v>
      </c>
    </row>
    <row r="119" spans="1:15" s="13" customFormat="1" ht="52.8" x14ac:dyDescent="0.25">
      <c r="A119" s="8" t="s">
        <v>868</v>
      </c>
      <c r="B119" s="14" t="s">
        <v>869</v>
      </c>
      <c r="C119" s="15" t="s">
        <v>98</v>
      </c>
      <c r="D119" s="11" t="s">
        <v>870</v>
      </c>
      <c r="E119" s="14" t="s">
        <v>21</v>
      </c>
      <c r="F119" s="14" t="s">
        <v>46</v>
      </c>
      <c r="G119" s="16" t="s">
        <v>23</v>
      </c>
      <c r="H119" s="16" t="s">
        <v>871</v>
      </c>
      <c r="I119" s="14" t="s">
        <v>872</v>
      </c>
      <c r="J119" s="17" t="s">
        <v>873</v>
      </c>
      <c r="K119" s="16" t="s">
        <v>874</v>
      </c>
      <c r="L119" s="14" t="s">
        <v>104</v>
      </c>
      <c r="M119" s="18">
        <v>5048</v>
      </c>
      <c r="N119" s="8" t="s">
        <v>52</v>
      </c>
      <c r="O119" s="11" t="s">
        <v>30</v>
      </c>
    </row>
    <row r="120" spans="1:15" s="13" customFormat="1" ht="39.6" x14ac:dyDescent="0.25">
      <c r="A120" s="8" t="s">
        <v>875</v>
      </c>
      <c r="B120" s="9" t="s">
        <v>876</v>
      </c>
      <c r="C120" s="9" t="s">
        <v>98</v>
      </c>
      <c r="D120" s="10" t="s">
        <v>877</v>
      </c>
      <c r="E120" s="9" t="s">
        <v>177</v>
      </c>
      <c r="F120" s="9" t="s">
        <v>46</v>
      </c>
      <c r="G120" s="11" t="s">
        <v>23</v>
      </c>
      <c r="H120" s="11" t="s">
        <v>878</v>
      </c>
      <c r="I120" s="9" t="s">
        <v>879</v>
      </c>
      <c r="J120" s="8" t="s">
        <v>880</v>
      </c>
      <c r="K120" s="11" t="s">
        <v>881</v>
      </c>
      <c r="L120" s="9" t="s">
        <v>272</v>
      </c>
      <c r="M120" s="12">
        <v>5048</v>
      </c>
      <c r="N120" s="8" t="s">
        <v>52</v>
      </c>
      <c r="O120" s="11" t="s">
        <v>30</v>
      </c>
    </row>
    <row r="121" spans="1:15" s="13" customFormat="1" ht="26.4" x14ac:dyDescent="0.25">
      <c r="A121" s="8" t="s">
        <v>882</v>
      </c>
      <c r="B121" s="9" t="s">
        <v>883</v>
      </c>
      <c r="C121" s="9" t="s">
        <v>55</v>
      </c>
      <c r="D121" s="10" t="s">
        <v>884</v>
      </c>
      <c r="E121" s="14" t="s">
        <v>21</v>
      </c>
      <c r="F121" s="9" t="s">
        <v>193</v>
      </c>
      <c r="G121" s="11" t="s">
        <v>23</v>
      </c>
      <c r="H121" s="11" t="s">
        <v>885</v>
      </c>
      <c r="I121" s="9" t="s">
        <v>886</v>
      </c>
      <c r="J121" s="17" t="s">
        <v>887</v>
      </c>
      <c r="K121" s="8" t="s">
        <v>888</v>
      </c>
      <c r="L121" s="9" t="s">
        <v>889</v>
      </c>
      <c r="M121" s="25">
        <v>6070</v>
      </c>
      <c r="N121" s="8" t="s">
        <v>199</v>
      </c>
      <c r="O121" s="11" t="s">
        <v>30</v>
      </c>
    </row>
    <row r="122" spans="1:15" s="13" customFormat="1" ht="52.8" x14ac:dyDescent="0.25">
      <c r="A122" s="8" t="s">
        <v>890</v>
      </c>
      <c r="B122" s="9" t="s">
        <v>891</v>
      </c>
      <c r="C122" s="9" t="s">
        <v>98</v>
      </c>
      <c r="D122" s="10" t="s">
        <v>892</v>
      </c>
      <c r="E122" s="9" t="s">
        <v>893</v>
      </c>
      <c r="F122" s="9" t="s">
        <v>46</v>
      </c>
      <c r="G122" s="11" t="s">
        <v>23</v>
      </c>
      <c r="H122" s="11" t="s">
        <v>894</v>
      </c>
      <c r="I122" s="9" t="s">
        <v>895</v>
      </c>
      <c r="J122" s="8" t="s">
        <v>896</v>
      </c>
      <c r="K122" s="11" t="s">
        <v>897</v>
      </c>
      <c r="L122" s="9" t="s">
        <v>104</v>
      </c>
      <c r="M122" s="12">
        <v>5048</v>
      </c>
      <c r="N122" s="8" t="s">
        <v>52</v>
      </c>
      <c r="O122" s="11" t="s">
        <v>30</v>
      </c>
    </row>
    <row r="123" spans="1:15" s="13" customFormat="1" ht="26.4" x14ac:dyDescent="0.25">
      <c r="A123" s="8" t="s">
        <v>898</v>
      </c>
      <c r="B123" s="14" t="s">
        <v>899</v>
      </c>
      <c r="C123" s="15" t="s">
        <v>33</v>
      </c>
      <c r="D123" s="11" t="s">
        <v>900</v>
      </c>
      <c r="E123" s="14" t="s">
        <v>21</v>
      </c>
      <c r="F123" s="14" t="s">
        <v>122</v>
      </c>
      <c r="G123" s="16" t="s">
        <v>23</v>
      </c>
      <c r="H123" s="16" t="s">
        <v>901</v>
      </c>
      <c r="I123" s="14" t="s">
        <v>902</v>
      </c>
      <c r="J123" s="17" t="s">
        <v>903</v>
      </c>
      <c r="K123" s="16" t="s">
        <v>904</v>
      </c>
      <c r="L123" s="14" t="s">
        <v>133</v>
      </c>
      <c r="M123" s="18">
        <v>11100</v>
      </c>
      <c r="N123" s="16" t="s">
        <v>127</v>
      </c>
      <c r="O123" s="11" t="s">
        <v>30</v>
      </c>
    </row>
    <row r="124" spans="1:15" s="13" customFormat="1" ht="52.8" x14ac:dyDescent="0.25">
      <c r="A124" s="8" t="s">
        <v>905</v>
      </c>
      <c r="B124" s="14" t="s">
        <v>906</v>
      </c>
      <c r="C124" s="15" t="s">
        <v>98</v>
      </c>
      <c r="D124" s="11" t="s">
        <v>907</v>
      </c>
      <c r="E124" s="14" t="s">
        <v>21</v>
      </c>
      <c r="F124" s="14" t="s">
        <v>46</v>
      </c>
      <c r="G124" s="16" t="s">
        <v>23</v>
      </c>
      <c r="H124" s="16" t="s">
        <v>908</v>
      </c>
      <c r="I124" s="14" t="s">
        <v>909</v>
      </c>
      <c r="J124" s="17" t="s">
        <v>910</v>
      </c>
      <c r="K124" s="16" t="s">
        <v>911</v>
      </c>
      <c r="L124" s="14" t="s">
        <v>104</v>
      </c>
      <c r="M124" s="18">
        <v>5048</v>
      </c>
      <c r="N124" s="8" t="s">
        <v>52</v>
      </c>
      <c r="O124" s="11" t="s">
        <v>30</v>
      </c>
    </row>
    <row r="125" spans="1:15" s="13" customFormat="1" ht="39.6" x14ac:dyDescent="0.25">
      <c r="A125" s="8" t="s">
        <v>912</v>
      </c>
      <c r="B125" s="9" t="s">
        <v>913</v>
      </c>
      <c r="C125" s="9" t="s">
        <v>223</v>
      </c>
      <c r="D125" s="10" t="s">
        <v>914</v>
      </c>
      <c r="E125" s="9"/>
      <c r="F125" s="9" t="s">
        <v>46</v>
      </c>
      <c r="G125" s="11" t="s">
        <v>915</v>
      </c>
      <c r="H125" s="11" t="s">
        <v>916</v>
      </c>
      <c r="I125" s="9" t="s">
        <v>917</v>
      </c>
      <c r="J125" s="8" t="s">
        <v>918</v>
      </c>
      <c r="K125" s="11" t="s">
        <v>919</v>
      </c>
      <c r="L125" s="9" t="s">
        <v>920</v>
      </c>
      <c r="M125" s="12">
        <v>11080</v>
      </c>
      <c r="N125" s="8" t="s">
        <v>52</v>
      </c>
      <c r="O125" s="11" t="s">
        <v>30</v>
      </c>
    </row>
    <row r="126" spans="1:15" s="13" customFormat="1" ht="52.8" x14ac:dyDescent="0.25">
      <c r="A126" s="8" t="s">
        <v>921</v>
      </c>
      <c r="B126" s="14" t="s">
        <v>922</v>
      </c>
      <c r="C126" s="15" t="s">
        <v>98</v>
      </c>
      <c r="D126" s="11" t="s">
        <v>923</v>
      </c>
      <c r="E126" s="14"/>
      <c r="F126" s="14" t="s">
        <v>46</v>
      </c>
      <c r="G126" s="16" t="s">
        <v>23</v>
      </c>
      <c r="H126" s="16" t="s">
        <v>924</v>
      </c>
      <c r="I126" s="14" t="s">
        <v>925</v>
      </c>
      <c r="J126" s="17" t="s">
        <v>926</v>
      </c>
      <c r="K126" s="16" t="s">
        <v>927</v>
      </c>
      <c r="L126" s="14" t="s">
        <v>104</v>
      </c>
      <c r="M126" s="18">
        <v>5048</v>
      </c>
      <c r="N126" s="8" t="s">
        <v>52</v>
      </c>
      <c r="O126" s="11" t="s">
        <v>30</v>
      </c>
    </row>
    <row r="127" spans="1:15" s="13" customFormat="1" ht="66" x14ac:dyDescent="0.25">
      <c r="A127" s="8" t="s">
        <v>928</v>
      </c>
      <c r="B127" s="9" t="s">
        <v>929</v>
      </c>
      <c r="C127" s="9" t="s">
        <v>589</v>
      </c>
      <c r="D127" s="10">
        <v>37351</v>
      </c>
      <c r="E127" s="14" t="s">
        <v>21</v>
      </c>
      <c r="F127" s="9" t="s">
        <v>666</v>
      </c>
      <c r="G127" s="11" t="s">
        <v>47</v>
      </c>
      <c r="H127" s="11" t="s">
        <v>930</v>
      </c>
      <c r="I127" s="9" t="s">
        <v>931</v>
      </c>
      <c r="J127" s="11">
        <v>978975331</v>
      </c>
      <c r="K127" s="11" t="s">
        <v>932</v>
      </c>
      <c r="L127" s="9" t="s">
        <v>60</v>
      </c>
      <c r="M127" s="12">
        <v>9180</v>
      </c>
      <c r="N127" s="11" t="s">
        <v>672</v>
      </c>
      <c r="O127" s="11" t="s">
        <v>30</v>
      </c>
    </row>
    <row r="128" spans="1:15" s="13" customFormat="1" ht="26.4" x14ac:dyDescent="0.25">
      <c r="A128" s="8" t="s">
        <v>933</v>
      </c>
      <c r="B128" s="14" t="s">
        <v>934</v>
      </c>
      <c r="C128" s="15" t="s">
        <v>223</v>
      </c>
      <c r="D128" s="11" t="s">
        <v>935</v>
      </c>
      <c r="E128" s="14" t="s">
        <v>21</v>
      </c>
      <c r="F128" s="14" t="s">
        <v>122</v>
      </c>
      <c r="G128" s="16" t="s">
        <v>23</v>
      </c>
      <c r="H128" s="16" t="s">
        <v>936</v>
      </c>
      <c r="I128" s="14" t="s">
        <v>937</v>
      </c>
      <c r="J128" s="17" t="s">
        <v>938</v>
      </c>
      <c r="K128" s="16" t="s">
        <v>939</v>
      </c>
      <c r="L128" s="14" t="s">
        <v>133</v>
      </c>
      <c r="M128" s="18">
        <v>12200</v>
      </c>
      <c r="N128" s="16" t="s">
        <v>127</v>
      </c>
      <c r="O128" s="11" t="s">
        <v>30</v>
      </c>
    </row>
    <row r="129" spans="1:15" s="13" customFormat="1" ht="52.8" x14ac:dyDescent="0.25">
      <c r="A129" s="8" t="s">
        <v>940</v>
      </c>
      <c r="B129" s="15" t="s">
        <v>941</v>
      </c>
      <c r="C129" s="15" t="s">
        <v>98</v>
      </c>
      <c r="D129" s="10" t="s">
        <v>942</v>
      </c>
      <c r="E129" s="15" t="s">
        <v>21</v>
      </c>
      <c r="F129" s="15" t="s">
        <v>46</v>
      </c>
      <c r="G129" s="22" t="s">
        <v>23</v>
      </c>
      <c r="H129" s="22" t="s">
        <v>943</v>
      </c>
      <c r="I129" s="15" t="s">
        <v>944</v>
      </c>
      <c r="J129" s="23" t="s">
        <v>945</v>
      </c>
      <c r="K129" s="22" t="s">
        <v>946</v>
      </c>
      <c r="L129" s="15" t="s">
        <v>104</v>
      </c>
      <c r="M129" s="12">
        <v>5048</v>
      </c>
      <c r="N129" s="8" t="s">
        <v>52</v>
      </c>
      <c r="O129" s="11" t="s">
        <v>30</v>
      </c>
    </row>
    <row r="130" spans="1:15" s="13" customFormat="1" ht="26.4" x14ac:dyDescent="0.25">
      <c r="A130" s="8" t="s">
        <v>947</v>
      </c>
      <c r="B130" s="9" t="s">
        <v>948</v>
      </c>
      <c r="C130" s="9" t="s">
        <v>589</v>
      </c>
      <c r="D130" s="10">
        <v>36892</v>
      </c>
      <c r="E130" s="14" t="s">
        <v>21</v>
      </c>
      <c r="F130" s="9" t="s">
        <v>56</v>
      </c>
      <c r="G130" s="11" t="s">
        <v>47</v>
      </c>
      <c r="H130" s="11" t="s">
        <v>949</v>
      </c>
      <c r="I130" s="9" t="s">
        <v>950</v>
      </c>
      <c r="J130" s="11">
        <v>975240558</v>
      </c>
      <c r="K130" s="11" t="s">
        <v>951</v>
      </c>
      <c r="L130" s="9" t="s">
        <v>60</v>
      </c>
      <c r="M130" s="12">
        <v>3600</v>
      </c>
      <c r="N130" s="11" t="s">
        <v>61</v>
      </c>
      <c r="O130" s="11" t="s">
        <v>30</v>
      </c>
    </row>
    <row r="131" spans="1:15" s="13" customFormat="1" ht="26.4" x14ac:dyDescent="0.25">
      <c r="A131" s="8" t="s">
        <v>952</v>
      </c>
      <c r="B131" s="9" t="s">
        <v>953</v>
      </c>
      <c r="C131" s="9" t="s">
        <v>954</v>
      </c>
      <c r="D131" s="10">
        <v>35453</v>
      </c>
      <c r="E131" s="14" t="s">
        <v>21</v>
      </c>
      <c r="F131" s="9" t="s">
        <v>56</v>
      </c>
      <c r="G131" s="11" t="s">
        <v>47</v>
      </c>
      <c r="H131" s="11" t="s">
        <v>955</v>
      </c>
      <c r="I131" s="9" t="s">
        <v>950</v>
      </c>
      <c r="J131" s="11">
        <v>975240558</v>
      </c>
      <c r="K131" s="11" t="s">
        <v>951</v>
      </c>
      <c r="L131" s="9" t="s">
        <v>956</v>
      </c>
      <c r="M131" s="12">
        <v>3500</v>
      </c>
      <c r="N131" s="11" t="s">
        <v>61</v>
      </c>
      <c r="O131" s="11" t="s">
        <v>30</v>
      </c>
    </row>
    <row r="132" spans="1:15" s="13" customFormat="1" ht="52.8" x14ac:dyDescent="0.25">
      <c r="A132" s="8" t="s">
        <v>957</v>
      </c>
      <c r="B132" s="14" t="s">
        <v>958</v>
      </c>
      <c r="C132" s="15" t="s">
        <v>98</v>
      </c>
      <c r="D132" s="11" t="s">
        <v>959</v>
      </c>
      <c r="E132" s="14" t="s">
        <v>21</v>
      </c>
      <c r="F132" s="14" t="s">
        <v>46</v>
      </c>
      <c r="G132" s="16" t="s">
        <v>23</v>
      </c>
      <c r="H132" s="16" t="s">
        <v>960</v>
      </c>
      <c r="I132" s="14" t="s">
        <v>961</v>
      </c>
      <c r="J132" s="17" t="s">
        <v>962</v>
      </c>
      <c r="K132" s="16" t="s">
        <v>963</v>
      </c>
      <c r="L132" s="14" t="s">
        <v>104</v>
      </c>
      <c r="M132" s="18">
        <v>5048</v>
      </c>
      <c r="N132" s="8" t="s">
        <v>52</v>
      </c>
      <c r="O132" s="11" t="s">
        <v>30</v>
      </c>
    </row>
    <row r="133" spans="1:15" s="13" customFormat="1" ht="52.8" x14ac:dyDescent="0.25">
      <c r="A133" s="8" t="s">
        <v>964</v>
      </c>
      <c r="B133" s="15" t="s">
        <v>965</v>
      </c>
      <c r="C133" s="15" t="s">
        <v>98</v>
      </c>
      <c r="D133" s="10" t="s">
        <v>966</v>
      </c>
      <c r="E133" s="15" t="s">
        <v>967</v>
      </c>
      <c r="F133" s="15" t="s">
        <v>46</v>
      </c>
      <c r="G133" s="22" t="s">
        <v>23</v>
      </c>
      <c r="H133" s="22" t="s">
        <v>968</v>
      </c>
      <c r="I133" s="15" t="s">
        <v>969</v>
      </c>
      <c r="J133" s="23" t="s">
        <v>970</v>
      </c>
      <c r="K133" s="22" t="s">
        <v>971</v>
      </c>
      <c r="L133" s="15" t="s">
        <v>104</v>
      </c>
      <c r="M133" s="12">
        <v>5048</v>
      </c>
      <c r="N133" s="8" t="s">
        <v>52</v>
      </c>
      <c r="O133" s="11" t="s">
        <v>30</v>
      </c>
    </row>
    <row r="134" spans="1:15" s="13" customFormat="1" ht="39.6" x14ac:dyDescent="0.25">
      <c r="A134" s="8" t="s">
        <v>972</v>
      </c>
      <c r="B134" s="14" t="s">
        <v>973</v>
      </c>
      <c r="C134" s="15" t="s">
        <v>120</v>
      </c>
      <c r="D134" s="11" t="s">
        <v>974</v>
      </c>
      <c r="E134" s="14" t="s">
        <v>21</v>
      </c>
      <c r="F134" s="14" t="s">
        <v>975</v>
      </c>
      <c r="G134" s="16" t="s">
        <v>47</v>
      </c>
      <c r="H134" s="16" t="s">
        <v>976</v>
      </c>
      <c r="I134" s="14" t="s">
        <v>977</v>
      </c>
      <c r="J134" s="17" t="s">
        <v>978</v>
      </c>
      <c r="K134" s="16" t="s">
        <v>979</v>
      </c>
      <c r="L134" s="14" t="s">
        <v>393</v>
      </c>
      <c r="M134" s="18">
        <v>7070</v>
      </c>
      <c r="N134" s="8" t="s">
        <v>199</v>
      </c>
      <c r="O134" s="11" t="s">
        <v>30</v>
      </c>
    </row>
    <row r="135" spans="1:15" s="13" customFormat="1" ht="39.6" x14ac:dyDescent="0.25">
      <c r="A135" s="8" t="s">
        <v>980</v>
      </c>
      <c r="B135" s="14" t="s">
        <v>981</v>
      </c>
      <c r="C135" s="15" t="s">
        <v>33</v>
      </c>
      <c r="D135" s="11" t="s">
        <v>982</v>
      </c>
      <c r="E135" s="14" t="s">
        <v>21</v>
      </c>
      <c r="F135" s="14" t="s">
        <v>975</v>
      </c>
      <c r="G135" s="16" t="s">
        <v>47</v>
      </c>
      <c r="H135" s="16" t="s">
        <v>983</v>
      </c>
      <c r="I135" s="14" t="s">
        <v>984</v>
      </c>
      <c r="J135" s="17" t="s">
        <v>985</v>
      </c>
      <c r="K135" s="16"/>
      <c r="L135" s="14" t="s">
        <v>424</v>
      </c>
      <c r="M135" s="18">
        <v>7970</v>
      </c>
      <c r="N135" s="8" t="s">
        <v>199</v>
      </c>
      <c r="O135" s="11" t="s">
        <v>30</v>
      </c>
    </row>
    <row r="136" spans="1:15" s="13" customFormat="1" ht="52.8" x14ac:dyDescent="0.25">
      <c r="A136" s="8" t="s">
        <v>986</v>
      </c>
      <c r="B136" s="9" t="s">
        <v>987</v>
      </c>
      <c r="C136" s="9" t="s">
        <v>988</v>
      </c>
      <c r="D136" s="10">
        <v>35089</v>
      </c>
      <c r="E136" s="14" t="s">
        <v>21</v>
      </c>
      <c r="F136" s="9" t="s">
        <v>989</v>
      </c>
      <c r="G136" s="11" t="s">
        <v>23</v>
      </c>
      <c r="H136" s="11" t="s">
        <v>990</v>
      </c>
      <c r="I136" s="29" t="s">
        <v>991</v>
      </c>
      <c r="J136" s="11">
        <v>977604151</v>
      </c>
      <c r="K136" s="11"/>
      <c r="L136" s="9" t="s">
        <v>992</v>
      </c>
      <c r="M136" s="12">
        <v>5100</v>
      </c>
      <c r="N136" s="11" t="s">
        <v>993</v>
      </c>
      <c r="O136" s="11" t="s">
        <v>30</v>
      </c>
    </row>
    <row r="137" spans="1:15" s="13" customFormat="1" ht="52.8" x14ac:dyDescent="0.25">
      <c r="A137" s="8" t="s">
        <v>994</v>
      </c>
      <c r="B137" s="14" t="s">
        <v>995</v>
      </c>
      <c r="C137" s="15" t="s">
        <v>98</v>
      </c>
      <c r="D137" s="11" t="s">
        <v>996</v>
      </c>
      <c r="E137" s="14" t="s">
        <v>21</v>
      </c>
      <c r="F137" s="14" t="s">
        <v>46</v>
      </c>
      <c r="G137" s="16" t="s">
        <v>23</v>
      </c>
      <c r="H137" s="16" t="s">
        <v>997</v>
      </c>
      <c r="I137" s="14" t="s">
        <v>998</v>
      </c>
      <c r="J137" s="17" t="s">
        <v>999</v>
      </c>
      <c r="K137" s="16" t="s">
        <v>1000</v>
      </c>
      <c r="L137" s="14" t="s">
        <v>104</v>
      </c>
      <c r="M137" s="18">
        <v>5048</v>
      </c>
      <c r="N137" s="8" t="s">
        <v>52</v>
      </c>
      <c r="O137" s="11" t="s">
        <v>30</v>
      </c>
    </row>
    <row r="138" spans="1:15" s="13" customFormat="1" ht="26.4" x14ac:dyDescent="0.25">
      <c r="A138" s="8" t="s">
        <v>1001</v>
      </c>
      <c r="B138" s="30" t="s">
        <v>1002</v>
      </c>
      <c r="C138" s="31" t="s">
        <v>223</v>
      </c>
      <c r="D138" s="32" t="s">
        <v>1003</v>
      </c>
      <c r="E138" s="33" t="s">
        <v>21</v>
      </c>
      <c r="F138" s="30" t="s">
        <v>122</v>
      </c>
      <c r="G138" s="34" t="s">
        <v>23</v>
      </c>
      <c r="H138" s="34" t="s">
        <v>1004</v>
      </c>
      <c r="I138" s="30" t="s">
        <v>1005</v>
      </c>
      <c r="J138" s="35" t="s">
        <v>1006</v>
      </c>
      <c r="K138" s="34" t="s">
        <v>1007</v>
      </c>
      <c r="L138" s="30" t="s">
        <v>241</v>
      </c>
      <c r="M138" s="18">
        <v>12200</v>
      </c>
      <c r="N138" s="16" t="s">
        <v>127</v>
      </c>
      <c r="O138" s="11" t="s">
        <v>30</v>
      </c>
    </row>
    <row r="139" spans="1:15" s="13" customFormat="1" ht="39.6" x14ac:dyDescent="0.25">
      <c r="A139" s="8" t="s">
        <v>1008</v>
      </c>
      <c r="B139" s="9" t="s">
        <v>1009</v>
      </c>
      <c r="C139" s="9" t="s">
        <v>98</v>
      </c>
      <c r="D139" s="10" t="s">
        <v>1010</v>
      </c>
      <c r="E139" s="9" t="s">
        <v>21</v>
      </c>
      <c r="F139" s="9" t="s">
        <v>46</v>
      </c>
      <c r="G139" s="11" t="s">
        <v>23</v>
      </c>
      <c r="H139" s="11" t="s">
        <v>1011</v>
      </c>
      <c r="I139" s="9" t="s">
        <v>1009</v>
      </c>
      <c r="J139" s="8" t="s">
        <v>1012</v>
      </c>
      <c r="K139" s="11" t="s">
        <v>1013</v>
      </c>
      <c r="L139" s="9" t="s">
        <v>272</v>
      </c>
      <c r="M139" s="25">
        <v>5048</v>
      </c>
      <c r="N139" s="8" t="s">
        <v>52</v>
      </c>
      <c r="O139" s="11" t="s">
        <v>30</v>
      </c>
    </row>
    <row r="140" spans="1:15" s="13" customFormat="1" ht="52.8" x14ac:dyDescent="0.25">
      <c r="A140" s="8" t="s">
        <v>1014</v>
      </c>
      <c r="B140" s="14" t="s">
        <v>1015</v>
      </c>
      <c r="C140" s="15" t="s">
        <v>98</v>
      </c>
      <c r="D140" s="11" t="s">
        <v>1016</v>
      </c>
      <c r="E140" s="14" t="s">
        <v>21</v>
      </c>
      <c r="F140" s="14" t="s">
        <v>46</v>
      </c>
      <c r="G140" s="16" t="s">
        <v>23</v>
      </c>
      <c r="H140" s="16" t="s">
        <v>1017</v>
      </c>
      <c r="I140" s="14" t="s">
        <v>1018</v>
      </c>
      <c r="J140" s="17" t="s">
        <v>1019</v>
      </c>
      <c r="K140" s="16" t="s">
        <v>1020</v>
      </c>
      <c r="L140" s="14" t="s">
        <v>104</v>
      </c>
      <c r="M140" s="18">
        <v>5048</v>
      </c>
      <c r="N140" s="8" t="s">
        <v>52</v>
      </c>
      <c r="O140" s="11" t="s">
        <v>30</v>
      </c>
    </row>
    <row r="141" spans="1:15" s="13" customFormat="1" ht="39.6" x14ac:dyDescent="0.25">
      <c r="A141" s="8" t="s">
        <v>1021</v>
      </c>
      <c r="B141" s="9" t="s">
        <v>1022</v>
      </c>
      <c r="C141" s="9" t="s">
        <v>1023</v>
      </c>
      <c r="D141" s="10">
        <v>37965</v>
      </c>
      <c r="E141" s="14" t="s">
        <v>21</v>
      </c>
      <c r="F141" s="9" t="s">
        <v>989</v>
      </c>
      <c r="G141" s="11" t="s">
        <v>23</v>
      </c>
      <c r="H141" s="11" t="s">
        <v>1024</v>
      </c>
      <c r="I141" s="9" t="s">
        <v>1025</v>
      </c>
      <c r="J141" s="11">
        <v>966517345</v>
      </c>
      <c r="K141" s="11" t="s">
        <v>1026</v>
      </c>
      <c r="L141" s="9" t="s">
        <v>1027</v>
      </c>
      <c r="M141" s="12">
        <v>7500</v>
      </c>
      <c r="N141" s="11" t="s">
        <v>993</v>
      </c>
      <c r="O141" s="11" t="s">
        <v>30</v>
      </c>
    </row>
    <row r="142" spans="1:15" s="13" customFormat="1" ht="39.6" x14ac:dyDescent="0.25">
      <c r="A142" s="8" t="s">
        <v>1028</v>
      </c>
      <c r="B142" s="9" t="s">
        <v>1029</v>
      </c>
      <c r="C142" s="9" t="s">
        <v>98</v>
      </c>
      <c r="D142" s="10" t="s">
        <v>1030</v>
      </c>
      <c r="E142" s="9" t="s">
        <v>177</v>
      </c>
      <c r="F142" s="9" t="s">
        <v>46</v>
      </c>
      <c r="G142" s="11" t="s">
        <v>23</v>
      </c>
      <c r="H142" s="11" t="s">
        <v>1031</v>
      </c>
      <c r="I142" s="9" t="s">
        <v>1032</v>
      </c>
      <c r="J142" s="8" t="s">
        <v>1033</v>
      </c>
      <c r="K142" s="11" t="s">
        <v>1034</v>
      </c>
      <c r="L142" s="9" t="s">
        <v>216</v>
      </c>
      <c r="M142" s="12">
        <v>5048</v>
      </c>
      <c r="N142" s="8" t="s">
        <v>52</v>
      </c>
      <c r="O142" s="11" t="s">
        <v>30</v>
      </c>
    </row>
    <row r="143" spans="1:15" s="13" customFormat="1" ht="39.6" x14ac:dyDescent="0.25">
      <c r="A143" s="8" t="s">
        <v>1035</v>
      </c>
      <c r="B143" s="9" t="s">
        <v>1036</v>
      </c>
      <c r="C143" s="9" t="s">
        <v>1023</v>
      </c>
      <c r="D143" s="10" t="s">
        <v>1037</v>
      </c>
      <c r="E143" s="14" t="s">
        <v>21</v>
      </c>
      <c r="F143" s="9" t="s">
        <v>989</v>
      </c>
      <c r="G143" s="11" t="s">
        <v>23</v>
      </c>
      <c r="H143" s="11" t="s">
        <v>1038</v>
      </c>
      <c r="I143" s="9" t="s">
        <v>1039</v>
      </c>
      <c r="J143" s="8" t="s">
        <v>1040</v>
      </c>
      <c r="K143" s="11" t="s">
        <v>1041</v>
      </c>
      <c r="L143" s="9" t="s">
        <v>1027</v>
      </c>
      <c r="M143" s="12">
        <v>7500</v>
      </c>
      <c r="N143" s="11" t="s">
        <v>993</v>
      </c>
      <c r="O143" s="11" t="s">
        <v>30</v>
      </c>
    </row>
    <row r="144" spans="1:15" s="13" customFormat="1" ht="26.4" x14ac:dyDescent="0.25">
      <c r="A144" s="8" t="s">
        <v>1042</v>
      </c>
      <c r="B144" s="9" t="s">
        <v>1043</v>
      </c>
      <c r="C144" s="9" t="s">
        <v>1044</v>
      </c>
      <c r="D144" s="10">
        <v>34912</v>
      </c>
      <c r="E144" s="14" t="s">
        <v>21</v>
      </c>
      <c r="F144" s="9" t="s">
        <v>56</v>
      </c>
      <c r="G144" s="11" t="s">
        <v>47</v>
      </c>
      <c r="H144" s="11" t="s">
        <v>1045</v>
      </c>
      <c r="I144" s="9" t="s">
        <v>1046</v>
      </c>
      <c r="J144" s="11">
        <v>979581614</v>
      </c>
      <c r="K144" s="11" t="s">
        <v>1047</v>
      </c>
      <c r="L144" s="9" t="s">
        <v>60</v>
      </c>
      <c r="M144" s="12">
        <v>7500</v>
      </c>
      <c r="N144" s="11" t="s">
        <v>61</v>
      </c>
      <c r="O144" s="11" t="s">
        <v>30</v>
      </c>
    </row>
    <row r="145" spans="1:15" s="13" customFormat="1" ht="52.8" x14ac:dyDescent="0.25">
      <c r="A145" s="8" t="s">
        <v>1048</v>
      </c>
      <c r="B145" s="14" t="s">
        <v>1049</v>
      </c>
      <c r="C145" s="15" t="s">
        <v>98</v>
      </c>
      <c r="D145" s="11" t="s">
        <v>1050</v>
      </c>
      <c r="E145" s="14" t="s">
        <v>21</v>
      </c>
      <c r="F145" s="14" t="s">
        <v>46</v>
      </c>
      <c r="G145" s="16" t="s">
        <v>23</v>
      </c>
      <c r="H145" s="16" t="s">
        <v>1051</v>
      </c>
      <c r="I145" s="14" t="s">
        <v>1052</v>
      </c>
      <c r="J145" s="17" t="s">
        <v>1053</v>
      </c>
      <c r="K145" s="16" t="s">
        <v>1054</v>
      </c>
      <c r="L145" s="14" t="s">
        <v>104</v>
      </c>
      <c r="M145" s="18">
        <v>5048</v>
      </c>
      <c r="N145" s="8" t="s">
        <v>52</v>
      </c>
      <c r="O145" s="11" t="s">
        <v>30</v>
      </c>
    </row>
    <row r="146" spans="1:15" s="13" customFormat="1" ht="26.4" x14ac:dyDescent="0.25">
      <c r="A146" s="8" t="s">
        <v>1055</v>
      </c>
      <c r="B146" s="14" t="s">
        <v>1056</v>
      </c>
      <c r="C146" s="15" t="s">
        <v>33</v>
      </c>
      <c r="D146" s="11" t="s">
        <v>1057</v>
      </c>
      <c r="E146" s="14" t="s">
        <v>21</v>
      </c>
      <c r="F146" s="14" t="s">
        <v>582</v>
      </c>
      <c r="G146" s="16" t="s">
        <v>23</v>
      </c>
      <c r="H146" s="16" t="s">
        <v>1058</v>
      </c>
      <c r="I146" s="14" t="s">
        <v>1059</v>
      </c>
      <c r="J146" s="17" t="s">
        <v>1060</v>
      </c>
      <c r="K146" s="16" t="s">
        <v>1061</v>
      </c>
      <c r="L146" s="14" t="s">
        <v>424</v>
      </c>
      <c r="M146" s="18">
        <v>7970</v>
      </c>
      <c r="N146" s="8" t="s">
        <v>199</v>
      </c>
      <c r="O146" s="11" t="s">
        <v>30</v>
      </c>
    </row>
    <row r="147" spans="1:15" s="13" customFormat="1" ht="52.8" x14ac:dyDescent="0.25">
      <c r="A147" s="8" t="s">
        <v>1062</v>
      </c>
      <c r="B147" s="15" t="s">
        <v>1063</v>
      </c>
      <c r="C147" s="15" t="s">
        <v>98</v>
      </c>
      <c r="D147" s="10" t="s">
        <v>1064</v>
      </c>
      <c r="E147" s="15" t="s">
        <v>21</v>
      </c>
      <c r="F147" s="9" t="s">
        <v>22</v>
      </c>
      <c r="G147" s="22" t="s">
        <v>23</v>
      </c>
      <c r="H147" s="22" t="s">
        <v>1065</v>
      </c>
      <c r="I147" s="15" t="s">
        <v>1066</v>
      </c>
      <c r="J147" s="23" t="s">
        <v>1067</v>
      </c>
      <c r="K147" s="22" t="s">
        <v>1068</v>
      </c>
      <c r="L147" s="15" t="s">
        <v>104</v>
      </c>
      <c r="M147" s="12">
        <v>4098</v>
      </c>
      <c r="N147" s="8" t="s">
        <v>29</v>
      </c>
      <c r="O147" s="11" t="s">
        <v>30</v>
      </c>
    </row>
    <row r="148" spans="1:15" s="13" customFormat="1" ht="26.4" x14ac:dyDescent="0.25">
      <c r="A148" s="8" t="s">
        <v>1069</v>
      </c>
      <c r="B148" s="15" t="s">
        <v>1070</v>
      </c>
      <c r="C148" s="15" t="s">
        <v>543</v>
      </c>
      <c r="D148" s="10" t="s">
        <v>1071</v>
      </c>
      <c r="E148" s="15" t="s">
        <v>21</v>
      </c>
      <c r="F148" s="15" t="s">
        <v>582</v>
      </c>
      <c r="G148" s="22" t="s">
        <v>23</v>
      </c>
      <c r="H148" s="22" t="s">
        <v>1072</v>
      </c>
      <c r="I148" s="15" t="s">
        <v>1073</v>
      </c>
      <c r="J148" s="23" t="s">
        <v>132</v>
      </c>
      <c r="K148" s="22" t="s">
        <v>132</v>
      </c>
      <c r="L148" s="15" t="s">
        <v>241</v>
      </c>
      <c r="M148" s="24">
        <v>10270</v>
      </c>
      <c r="N148" s="8" t="s">
        <v>199</v>
      </c>
      <c r="O148" s="11" t="s">
        <v>30</v>
      </c>
    </row>
    <row r="149" spans="1:15" s="13" customFormat="1" ht="26.4" x14ac:dyDescent="0.25">
      <c r="A149" s="8" t="s">
        <v>1074</v>
      </c>
      <c r="B149" s="30" t="s">
        <v>1075</v>
      </c>
      <c r="C149" s="31"/>
      <c r="D149" s="32" t="s">
        <v>1076</v>
      </c>
      <c r="E149" s="30" t="s">
        <v>21</v>
      </c>
      <c r="F149" s="30" t="s">
        <v>193</v>
      </c>
      <c r="G149" s="34" t="s">
        <v>47</v>
      </c>
      <c r="H149" s="34" t="s">
        <v>1077</v>
      </c>
      <c r="I149" s="30" t="s">
        <v>1078</v>
      </c>
      <c r="J149" s="35" t="s">
        <v>1079</v>
      </c>
      <c r="K149" s="34" t="s">
        <v>1080</v>
      </c>
      <c r="L149" s="30" t="s">
        <v>393</v>
      </c>
      <c r="M149" s="36">
        <v>4000</v>
      </c>
      <c r="N149" s="37" t="s">
        <v>199</v>
      </c>
      <c r="O149" s="11" t="s">
        <v>30</v>
      </c>
    </row>
    <row r="150" spans="1:15" s="13" customFormat="1" ht="52.8" x14ac:dyDescent="0.25">
      <c r="A150" s="8" t="s">
        <v>1081</v>
      </c>
      <c r="B150" s="14" t="s">
        <v>1082</v>
      </c>
      <c r="C150" s="15" t="s">
        <v>70</v>
      </c>
      <c r="D150" s="11" t="s">
        <v>1083</v>
      </c>
      <c r="E150" s="14" t="s">
        <v>1084</v>
      </c>
      <c r="F150" s="9" t="s">
        <v>22</v>
      </c>
      <c r="G150" s="16" t="s">
        <v>23</v>
      </c>
      <c r="H150" s="16" t="s">
        <v>1085</v>
      </c>
      <c r="I150" s="14" t="s">
        <v>1086</v>
      </c>
      <c r="J150" s="17" t="s">
        <v>1087</v>
      </c>
      <c r="K150" s="16" t="s">
        <v>1088</v>
      </c>
      <c r="L150" s="14" t="s">
        <v>104</v>
      </c>
      <c r="M150" s="18">
        <v>4098</v>
      </c>
      <c r="N150" s="8" t="s">
        <v>29</v>
      </c>
      <c r="O150" s="16" t="s">
        <v>30</v>
      </c>
    </row>
    <row r="151" spans="1:15" s="13" customFormat="1" ht="39.6" x14ac:dyDescent="0.25">
      <c r="A151" s="8" t="s">
        <v>1089</v>
      </c>
      <c r="B151" s="14" t="s">
        <v>1090</v>
      </c>
      <c r="C151" s="15" t="s">
        <v>70</v>
      </c>
      <c r="D151" s="11" t="s">
        <v>1091</v>
      </c>
      <c r="E151" s="14" t="s">
        <v>1092</v>
      </c>
      <c r="F151" s="9" t="s">
        <v>22</v>
      </c>
      <c r="G151" s="16" t="s">
        <v>23</v>
      </c>
      <c r="H151" s="16" t="s">
        <v>1093</v>
      </c>
      <c r="I151" s="14" t="s">
        <v>1094</v>
      </c>
      <c r="J151" s="17" t="s">
        <v>1095</v>
      </c>
      <c r="K151" s="16" t="s">
        <v>1096</v>
      </c>
      <c r="L151" s="14" t="s">
        <v>1097</v>
      </c>
      <c r="M151" s="18">
        <v>4098</v>
      </c>
      <c r="N151" s="8" t="s">
        <v>29</v>
      </c>
      <c r="O151" s="14" t="s">
        <v>30</v>
      </c>
    </row>
    <row r="152" spans="1:15" s="13" customFormat="1" ht="39.6" x14ac:dyDescent="0.25">
      <c r="A152" s="8" t="s">
        <v>1098</v>
      </c>
      <c r="B152" s="14" t="s">
        <v>1099</v>
      </c>
      <c r="C152" s="15" t="s">
        <v>70</v>
      </c>
      <c r="D152" s="11" t="s">
        <v>1100</v>
      </c>
      <c r="E152" s="14" t="s">
        <v>1084</v>
      </c>
      <c r="F152" s="9" t="s">
        <v>22</v>
      </c>
      <c r="G152" s="16" t="s">
        <v>23</v>
      </c>
      <c r="H152" s="16" t="s">
        <v>1101</v>
      </c>
      <c r="I152" s="14" t="s">
        <v>1102</v>
      </c>
      <c r="J152" s="17" t="s">
        <v>1103</v>
      </c>
      <c r="K152" s="16" t="s">
        <v>132</v>
      </c>
      <c r="L152" s="14" t="s">
        <v>1097</v>
      </c>
      <c r="M152" s="18">
        <v>4098</v>
      </c>
      <c r="N152" s="8" t="s">
        <v>29</v>
      </c>
      <c r="O152" s="14" t="s">
        <v>30</v>
      </c>
    </row>
    <row r="153" spans="1:15" s="13" customFormat="1" ht="39.6" x14ac:dyDescent="0.25">
      <c r="A153" s="8" t="s">
        <v>1104</v>
      </c>
      <c r="B153" s="14" t="s">
        <v>1105</v>
      </c>
      <c r="C153" s="15" t="s">
        <v>70</v>
      </c>
      <c r="D153" s="11" t="s">
        <v>1106</v>
      </c>
      <c r="E153" s="14" t="s">
        <v>1084</v>
      </c>
      <c r="F153" s="9" t="s">
        <v>22</v>
      </c>
      <c r="G153" s="16" t="s">
        <v>23</v>
      </c>
      <c r="H153" s="16" t="s">
        <v>1107</v>
      </c>
      <c r="I153" s="14" t="s">
        <v>1108</v>
      </c>
      <c r="J153" s="17" t="s">
        <v>1109</v>
      </c>
      <c r="K153" s="16" t="s">
        <v>1110</v>
      </c>
      <c r="L153" s="14" t="s">
        <v>1097</v>
      </c>
      <c r="M153" s="18">
        <v>4098</v>
      </c>
      <c r="N153" s="8" t="s">
        <v>29</v>
      </c>
      <c r="O153" s="14" t="s">
        <v>30</v>
      </c>
    </row>
    <row r="154" spans="1:15" s="13" customFormat="1" ht="39.6" x14ac:dyDescent="0.25">
      <c r="A154" s="8" t="s">
        <v>1111</v>
      </c>
      <c r="B154" s="14" t="s">
        <v>1112</v>
      </c>
      <c r="C154" s="15" t="s">
        <v>70</v>
      </c>
      <c r="D154" s="11" t="s">
        <v>1113</v>
      </c>
      <c r="E154" s="14" t="s">
        <v>1084</v>
      </c>
      <c r="F154" s="9" t="s">
        <v>22</v>
      </c>
      <c r="G154" s="16" t="s">
        <v>23</v>
      </c>
      <c r="H154" s="16" t="s">
        <v>1114</v>
      </c>
      <c r="I154" s="14" t="s">
        <v>1115</v>
      </c>
      <c r="J154" s="17" t="s">
        <v>1116</v>
      </c>
      <c r="K154" s="16" t="s">
        <v>1117</v>
      </c>
      <c r="L154" s="14" t="s">
        <v>1097</v>
      </c>
      <c r="M154" s="18">
        <v>4098</v>
      </c>
      <c r="N154" s="16" t="s">
        <v>29</v>
      </c>
      <c r="O154" s="14" t="s">
        <v>30</v>
      </c>
    </row>
    <row r="155" spans="1:15" s="13" customFormat="1" ht="26.4" x14ac:dyDescent="0.25">
      <c r="A155" s="8" t="s">
        <v>1118</v>
      </c>
      <c r="B155" s="14" t="s">
        <v>1119</v>
      </c>
      <c r="C155" s="15" t="s">
        <v>1120</v>
      </c>
      <c r="D155" s="11" t="s">
        <v>1121</v>
      </c>
      <c r="E155" s="14" t="s">
        <v>1084</v>
      </c>
      <c r="F155" s="14" t="s">
        <v>193</v>
      </c>
      <c r="G155" s="16" t="s">
        <v>23</v>
      </c>
      <c r="H155" s="16" t="s">
        <v>1122</v>
      </c>
      <c r="I155" s="14" t="s">
        <v>1123</v>
      </c>
      <c r="J155" s="17" t="s">
        <v>1124</v>
      </c>
      <c r="K155" s="16" t="s">
        <v>1125</v>
      </c>
      <c r="L155" s="14" t="s">
        <v>133</v>
      </c>
      <c r="M155" s="18">
        <v>7820</v>
      </c>
      <c r="N155" s="8" t="s">
        <v>199</v>
      </c>
      <c r="O155" s="14" t="s">
        <v>30</v>
      </c>
    </row>
    <row r="156" spans="1:15" s="13" customFormat="1" ht="26.4" x14ac:dyDescent="0.25">
      <c r="A156" s="8" t="s">
        <v>1126</v>
      </c>
      <c r="B156" s="14" t="s">
        <v>1127</v>
      </c>
      <c r="C156" s="15" t="s">
        <v>1120</v>
      </c>
      <c r="D156" s="11" t="s">
        <v>1128</v>
      </c>
      <c r="E156" s="14" t="s">
        <v>1084</v>
      </c>
      <c r="F156" s="14" t="s">
        <v>193</v>
      </c>
      <c r="G156" s="16" t="s">
        <v>23</v>
      </c>
      <c r="H156" s="16" t="s">
        <v>1129</v>
      </c>
      <c r="I156" s="14" t="s">
        <v>1130</v>
      </c>
      <c r="J156" s="17" t="s">
        <v>1131</v>
      </c>
      <c r="K156" s="16" t="s">
        <v>1132</v>
      </c>
      <c r="L156" s="14" t="s">
        <v>40</v>
      </c>
      <c r="M156" s="18">
        <v>7820</v>
      </c>
      <c r="N156" s="8" t="s">
        <v>199</v>
      </c>
      <c r="O156" s="14" t="s">
        <v>30</v>
      </c>
    </row>
    <row r="157" spans="1:15" s="13" customFormat="1" ht="26.4" x14ac:dyDescent="0.25">
      <c r="A157" s="8" t="s">
        <v>1133</v>
      </c>
      <c r="B157" s="14" t="s">
        <v>1134</v>
      </c>
      <c r="C157" s="15" t="s">
        <v>33</v>
      </c>
      <c r="D157" s="11" t="s">
        <v>1135</v>
      </c>
      <c r="E157" s="14" t="s">
        <v>1084</v>
      </c>
      <c r="F157" s="14" t="s">
        <v>193</v>
      </c>
      <c r="G157" s="16" t="s">
        <v>23</v>
      </c>
      <c r="H157" s="16" t="s">
        <v>1136</v>
      </c>
      <c r="I157" s="14" t="s">
        <v>1137</v>
      </c>
      <c r="J157" s="17" t="s">
        <v>1138</v>
      </c>
      <c r="K157" s="16" t="s">
        <v>1139</v>
      </c>
      <c r="L157" s="14" t="s">
        <v>133</v>
      </c>
      <c r="M157" s="18">
        <v>9370</v>
      </c>
      <c r="N157" s="8" t="s">
        <v>199</v>
      </c>
      <c r="O157" s="14" t="s">
        <v>30</v>
      </c>
    </row>
    <row r="158" spans="1:15" s="13" customFormat="1" ht="26.4" x14ac:dyDescent="0.25">
      <c r="A158" s="8" t="s">
        <v>1140</v>
      </c>
      <c r="B158" s="14" t="s">
        <v>1141</v>
      </c>
      <c r="C158" s="15" t="s">
        <v>223</v>
      </c>
      <c r="D158" s="11" t="s">
        <v>1142</v>
      </c>
      <c r="E158" s="14" t="s">
        <v>1084</v>
      </c>
      <c r="F158" s="14" t="s">
        <v>83</v>
      </c>
      <c r="G158" s="16" t="s">
        <v>23</v>
      </c>
      <c r="H158" s="16" t="s">
        <v>1143</v>
      </c>
      <c r="I158" s="14" t="s">
        <v>1144</v>
      </c>
      <c r="J158" s="17" t="s">
        <v>1145</v>
      </c>
      <c r="K158" s="16" t="s">
        <v>1146</v>
      </c>
      <c r="L158" s="14" t="s">
        <v>241</v>
      </c>
      <c r="M158" s="18">
        <v>6650</v>
      </c>
      <c r="N158" s="16" t="s">
        <v>1147</v>
      </c>
      <c r="O158" s="14" t="s">
        <v>30</v>
      </c>
    </row>
    <row r="159" spans="1:15" s="13" customFormat="1" ht="26.4" x14ac:dyDescent="0.25">
      <c r="A159" s="8" t="s">
        <v>1148</v>
      </c>
      <c r="B159" s="14" t="s">
        <v>1149</v>
      </c>
      <c r="C159" s="15" t="s">
        <v>1120</v>
      </c>
      <c r="D159" s="11" t="s">
        <v>1150</v>
      </c>
      <c r="E159" s="14" t="s">
        <v>1084</v>
      </c>
      <c r="F159" s="14" t="s">
        <v>193</v>
      </c>
      <c r="G159" s="16" t="s">
        <v>47</v>
      </c>
      <c r="H159" s="16" t="s">
        <v>1151</v>
      </c>
      <c r="I159" s="14" t="s">
        <v>1152</v>
      </c>
      <c r="J159" s="17" t="s">
        <v>1153</v>
      </c>
      <c r="K159" s="16" t="s">
        <v>1154</v>
      </c>
      <c r="L159" s="14" t="s">
        <v>133</v>
      </c>
      <c r="M159" s="18">
        <v>7820</v>
      </c>
      <c r="N159" s="8" t="s">
        <v>199</v>
      </c>
      <c r="O159" s="14" t="s">
        <v>30</v>
      </c>
    </row>
    <row r="160" spans="1:15" s="13" customFormat="1" ht="26.4" x14ac:dyDescent="0.25">
      <c r="A160" s="8" t="s">
        <v>1155</v>
      </c>
      <c r="B160" s="14" t="s">
        <v>1156</v>
      </c>
      <c r="C160" s="15" t="s">
        <v>33</v>
      </c>
      <c r="D160" s="11" t="s">
        <v>1157</v>
      </c>
      <c r="E160" s="14" t="s">
        <v>1084</v>
      </c>
      <c r="F160" s="14" t="s">
        <v>193</v>
      </c>
      <c r="G160" s="16" t="s">
        <v>23</v>
      </c>
      <c r="H160" s="16" t="s">
        <v>1158</v>
      </c>
      <c r="I160" s="14" t="s">
        <v>1159</v>
      </c>
      <c r="J160" s="17" t="s">
        <v>1160</v>
      </c>
      <c r="K160" s="16" t="s">
        <v>1161</v>
      </c>
      <c r="L160" s="14" t="s">
        <v>133</v>
      </c>
      <c r="M160" s="18">
        <v>9370</v>
      </c>
      <c r="N160" s="8" t="s">
        <v>199</v>
      </c>
      <c r="O160" s="14" t="s">
        <v>30</v>
      </c>
    </row>
    <row r="161" spans="1:15" s="13" customFormat="1" ht="26.4" x14ac:dyDescent="0.25">
      <c r="A161" s="8" t="s">
        <v>1162</v>
      </c>
      <c r="B161" s="14" t="s">
        <v>1163</v>
      </c>
      <c r="C161" s="15" t="s">
        <v>33</v>
      </c>
      <c r="D161" s="11" t="s">
        <v>1164</v>
      </c>
      <c r="E161" s="14" t="s">
        <v>1084</v>
      </c>
      <c r="F161" s="14" t="s">
        <v>193</v>
      </c>
      <c r="G161" s="16" t="s">
        <v>47</v>
      </c>
      <c r="H161" s="16" t="s">
        <v>1165</v>
      </c>
      <c r="I161" s="14" t="s">
        <v>1166</v>
      </c>
      <c r="J161" s="17" t="s">
        <v>1167</v>
      </c>
      <c r="K161" s="16" t="s">
        <v>1168</v>
      </c>
      <c r="L161" s="14" t="s">
        <v>133</v>
      </c>
      <c r="M161" s="18">
        <v>9370</v>
      </c>
      <c r="N161" s="8" t="s">
        <v>199</v>
      </c>
      <c r="O161" s="14" t="s">
        <v>30</v>
      </c>
    </row>
    <row r="162" spans="1:15" s="13" customFormat="1" ht="26.4" x14ac:dyDescent="0.25">
      <c r="A162" s="8" t="s">
        <v>1169</v>
      </c>
      <c r="B162" s="14" t="s">
        <v>1170</v>
      </c>
      <c r="C162" s="15" t="s">
        <v>1120</v>
      </c>
      <c r="D162" s="11" t="s">
        <v>1171</v>
      </c>
      <c r="E162" s="14" t="s">
        <v>1084</v>
      </c>
      <c r="F162" s="14" t="s">
        <v>122</v>
      </c>
      <c r="G162" s="16" t="s">
        <v>23</v>
      </c>
      <c r="H162" s="16" t="s">
        <v>1172</v>
      </c>
      <c r="I162" s="14" t="s">
        <v>1173</v>
      </c>
      <c r="J162" s="17" t="s">
        <v>1174</v>
      </c>
      <c r="K162" s="16" t="s">
        <v>1175</v>
      </c>
      <c r="L162" s="14" t="s">
        <v>133</v>
      </c>
      <c r="M162" s="18">
        <v>7256</v>
      </c>
      <c r="N162" s="16" t="s">
        <v>127</v>
      </c>
      <c r="O162" s="14" t="s">
        <v>30</v>
      </c>
    </row>
    <row r="163" spans="1:15" s="13" customFormat="1" ht="26.4" x14ac:dyDescent="0.25">
      <c r="A163" s="8" t="s">
        <v>1176</v>
      </c>
      <c r="B163" s="14" t="s">
        <v>1177</v>
      </c>
      <c r="C163" s="15" t="s">
        <v>33</v>
      </c>
      <c r="D163" s="11" t="s">
        <v>1178</v>
      </c>
      <c r="E163" s="14" t="s">
        <v>1084</v>
      </c>
      <c r="F163" s="14" t="s">
        <v>193</v>
      </c>
      <c r="G163" s="16" t="s">
        <v>23</v>
      </c>
      <c r="H163" s="16" t="s">
        <v>1179</v>
      </c>
      <c r="I163" s="14" t="s">
        <v>1180</v>
      </c>
      <c r="J163" s="17" t="s">
        <v>1181</v>
      </c>
      <c r="K163" s="16" t="s">
        <v>1182</v>
      </c>
      <c r="L163" s="14" t="s">
        <v>133</v>
      </c>
      <c r="M163" s="18">
        <v>9370</v>
      </c>
      <c r="N163" s="8" t="s">
        <v>199</v>
      </c>
      <c r="O163" s="14" t="s">
        <v>30</v>
      </c>
    </row>
    <row r="164" spans="1:15" s="13" customFormat="1" ht="26.4" x14ac:dyDescent="0.25">
      <c r="A164" s="8" t="s">
        <v>1183</v>
      </c>
      <c r="B164" s="14" t="s">
        <v>1184</v>
      </c>
      <c r="C164" s="15" t="s">
        <v>1120</v>
      </c>
      <c r="D164" s="11" t="s">
        <v>1185</v>
      </c>
      <c r="E164" s="14" t="s">
        <v>1084</v>
      </c>
      <c r="F164" s="14" t="s">
        <v>193</v>
      </c>
      <c r="G164" s="16" t="s">
        <v>23</v>
      </c>
      <c r="H164" s="16" t="s">
        <v>1186</v>
      </c>
      <c r="I164" s="14" t="s">
        <v>1187</v>
      </c>
      <c r="J164" s="17" t="s">
        <v>1188</v>
      </c>
      <c r="K164" s="16" t="s">
        <v>1189</v>
      </c>
      <c r="L164" s="14" t="s">
        <v>133</v>
      </c>
      <c r="M164" s="18">
        <v>7820</v>
      </c>
      <c r="N164" s="8" t="s">
        <v>199</v>
      </c>
      <c r="O164" s="14" t="s">
        <v>30</v>
      </c>
    </row>
    <row r="165" spans="1:15" s="13" customFormat="1" ht="26.4" x14ac:dyDescent="0.25">
      <c r="A165" s="8" t="s">
        <v>1190</v>
      </c>
      <c r="B165" s="14" t="s">
        <v>1191</v>
      </c>
      <c r="C165" s="15" t="s">
        <v>1120</v>
      </c>
      <c r="D165" s="11" t="s">
        <v>1192</v>
      </c>
      <c r="E165" s="14" t="s">
        <v>1084</v>
      </c>
      <c r="F165" s="14" t="s">
        <v>193</v>
      </c>
      <c r="G165" s="16" t="s">
        <v>47</v>
      </c>
      <c r="H165" s="16" t="s">
        <v>1193</v>
      </c>
      <c r="I165" s="14" t="s">
        <v>1194</v>
      </c>
      <c r="J165" s="17" t="s">
        <v>1195</v>
      </c>
      <c r="K165" s="16" t="s">
        <v>1196</v>
      </c>
      <c r="L165" s="14" t="s">
        <v>1197</v>
      </c>
      <c r="M165" s="18">
        <v>7070</v>
      </c>
      <c r="N165" s="8" t="s">
        <v>199</v>
      </c>
      <c r="O165" s="14" t="s">
        <v>30</v>
      </c>
    </row>
    <row r="166" spans="1:15" s="13" customFormat="1" ht="39.6" x14ac:dyDescent="0.25">
      <c r="A166" s="8" t="s">
        <v>1198</v>
      </c>
      <c r="B166" s="14" t="s">
        <v>1199</v>
      </c>
      <c r="C166" s="15" t="s">
        <v>70</v>
      </c>
      <c r="D166" s="11" t="s">
        <v>1200</v>
      </c>
      <c r="E166" s="14" t="s">
        <v>1084</v>
      </c>
      <c r="F166" s="9" t="s">
        <v>22</v>
      </c>
      <c r="G166" s="16" t="s">
        <v>23</v>
      </c>
      <c r="H166" s="16" t="s">
        <v>1201</v>
      </c>
      <c r="I166" s="14" t="s">
        <v>1202</v>
      </c>
      <c r="J166" s="17" t="s">
        <v>1203</v>
      </c>
      <c r="K166" s="16" t="s">
        <v>1204</v>
      </c>
      <c r="L166" s="14" t="s">
        <v>1097</v>
      </c>
      <c r="M166" s="18">
        <v>4098</v>
      </c>
      <c r="N166" s="16" t="s">
        <v>29</v>
      </c>
      <c r="O166" s="14" t="s">
        <v>30</v>
      </c>
    </row>
    <row r="167" spans="1:15" s="13" customFormat="1" ht="39.6" x14ac:dyDescent="0.25">
      <c r="A167" s="8" t="s">
        <v>1205</v>
      </c>
      <c r="B167" s="14" t="s">
        <v>1206</v>
      </c>
      <c r="C167" s="15" t="s">
        <v>70</v>
      </c>
      <c r="D167" s="11" t="s">
        <v>1207</v>
      </c>
      <c r="E167" s="14" t="s">
        <v>1084</v>
      </c>
      <c r="F167" s="9" t="s">
        <v>22</v>
      </c>
      <c r="G167" s="16" t="s">
        <v>23</v>
      </c>
      <c r="H167" s="16" t="s">
        <v>1208</v>
      </c>
      <c r="I167" s="14" t="s">
        <v>1209</v>
      </c>
      <c r="J167" s="17" t="s">
        <v>1116</v>
      </c>
      <c r="K167" s="16" t="s">
        <v>1210</v>
      </c>
      <c r="L167" s="14" t="s">
        <v>1097</v>
      </c>
      <c r="M167" s="18">
        <v>4098</v>
      </c>
      <c r="N167" s="16" t="s">
        <v>29</v>
      </c>
      <c r="O167" s="14" t="s">
        <v>30</v>
      </c>
    </row>
    <row r="168" spans="1:15" s="13" customFormat="1" ht="39.6" x14ac:dyDescent="0.25">
      <c r="A168" s="8" t="s">
        <v>1211</v>
      </c>
      <c r="B168" s="14" t="s">
        <v>1212</v>
      </c>
      <c r="C168" s="15" t="s">
        <v>70</v>
      </c>
      <c r="D168" s="11" t="s">
        <v>1213</v>
      </c>
      <c r="E168" s="14" t="s">
        <v>1084</v>
      </c>
      <c r="F168" s="9" t="s">
        <v>22</v>
      </c>
      <c r="G168" s="16" t="s">
        <v>23</v>
      </c>
      <c r="H168" s="16" t="s">
        <v>1214</v>
      </c>
      <c r="I168" s="14" t="s">
        <v>1215</v>
      </c>
      <c r="J168" s="17" t="s">
        <v>1216</v>
      </c>
      <c r="K168" s="16" t="s">
        <v>1217</v>
      </c>
      <c r="L168" s="14" t="s">
        <v>1097</v>
      </c>
      <c r="M168" s="18">
        <v>4098</v>
      </c>
      <c r="N168" s="16" t="s">
        <v>29</v>
      </c>
      <c r="O168" s="14" t="s">
        <v>30</v>
      </c>
    </row>
    <row r="169" spans="1:15" s="13" customFormat="1" ht="39.6" x14ac:dyDescent="0.25">
      <c r="A169" s="8" t="s">
        <v>1218</v>
      </c>
      <c r="B169" s="14" t="s">
        <v>1219</v>
      </c>
      <c r="C169" s="15" t="s">
        <v>70</v>
      </c>
      <c r="D169" s="11" t="s">
        <v>1220</v>
      </c>
      <c r="E169" s="14" t="s">
        <v>1084</v>
      </c>
      <c r="F169" s="9" t="s">
        <v>22</v>
      </c>
      <c r="G169" s="16" t="s">
        <v>23</v>
      </c>
      <c r="H169" s="16" t="s">
        <v>1221</v>
      </c>
      <c r="I169" s="14" t="s">
        <v>1115</v>
      </c>
      <c r="J169" s="17" t="s">
        <v>1116</v>
      </c>
      <c r="K169" s="16" t="s">
        <v>1117</v>
      </c>
      <c r="L169" s="14" t="s">
        <v>1097</v>
      </c>
      <c r="M169" s="18">
        <v>4098</v>
      </c>
      <c r="N169" s="16" t="s">
        <v>29</v>
      </c>
      <c r="O169" s="14" t="s">
        <v>30</v>
      </c>
    </row>
    <row r="170" spans="1:15" s="13" customFormat="1" ht="39.6" x14ac:dyDescent="0.25">
      <c r="A170" s="8" t="s">
        <v>1222</v>
      </c>
      <c r="B170" s="14" t="s">
        <v>1223</v>
      </c>
      <c r="C170" s="15" t="s">
        <v>70</v>
      </c>
      <c r="D170" s="11" t="s">
        <v>1224</v>
      </c>
      <c r="E170" s="14" t="s">
        <v>1084</v>
      </c>
      <c r="F170" s="9" t="s">
        <v>22</v>
      </c>
      <c r="G170" s="16" t="s">
        <v>23</v>
      </c>
      <c r="H170" s="16" t="s">
        <v>1225</v>
      </c>
      <c r="I170" s="14" t="s">
        <v>1226</v>
      </c>
      <c r="J170" s="17" t="s">
        <v>1216</v>
      </c>
      <c r="K170" s="16" t="s">
        <v>1217</v>
      </c>
      <c r="L170" s="14" t="s">
        <v>1097</v>
      </c>
      <c r="M170" s="18">
        <v>4098</v>
      </c>
      <c r="N170" s="16" t="s">
        <v>29</v>
      </c>
      <c r="O170" s="14" t="s">
        <v>30</v>
      </c>
    </row>
    <row r="171" spans="1:15" s="13" customFormat="1" ht="39.6" x14ac:dyDescent="0.25">
      <c r="A171" s="8" t="s">
        <v>1227</v>
      </c>
      <c r="B171" s="14" t="s">
        <v>1228</v>
      </c>
      <c r="C171" s="15" t="s">
        <v>70</v>
      </c>
      <c r="D171" s="11" t="s">
        <v>1229</v>
      </c>
      <c r="E171" s="14" t="s">
        <v>1084</v>
      </c>
      <c r="F171" s="9" t="s">
        <v>22</v>
      </c>
      <c r="G171" s="16" t="s">
        <v>23</v>
      </c>
      <c r="H171" s="16" t="s">
        <v>1230</v>
      </c>
      <c r="I171" s="14" t="s">
        <v>1231</v>
      </c>
      <c r="J171" s="17" t="s">
        <v>1232</v>
      </c>
      <c r="K171" s="16" t="s">
        <v>1233</v>
      </c>
      <c r="L171" s="14" t="s">
        <v>1097</v>
      </c>
      <c r="M171" s="18">
        <v>4098</v>
      </c>
      <c r="N171" s="16" t="s">
        <v>29</v>
      </c>
      <c r="O171" s="14" t="s">
        <v>30</v>
      </c>
    </row>
    <row r="172" spans="1:15" s="13" customFormat="1" ht="26.4" x14ac:dyDescent="0.25">
      <c r="A172" s="8" t="s">
        <v>1234</v>
      </c>
      <c r="B172" s="14" t="s">
        <v>1235</v>
      </c>
      <c r="C172" s="15" t="s">
        <v>33</v>
      </c>
      <c r="D172" s="11" t="s">
        <v>1236</v>
      </c>
      <c r="E172" s="14" t="s">
        <v>1084</v>
      </c>
      <c r="F172" s="14" t="s">
        <v>193</v>
      </c>
      <c r="G172" s="16" t="s">
        <v>47</v>
      </c>
      <c r="H172" s="16" t="s">
        <v>1237</v>
      </c>
      <c r="I172" s="14" t="s">
        <v>1238</v>
      </c>
      <c r="J172" s="17" t="s">
        <v>1239</v>
      </c>
      <c r="K172" s="16" t="s">
        <v>1240</v>
      </c>
      <c r="L172" s="14" t="s">
        <v>1241</v>
      </c>
      <c r="M172" s="18">
        <v>8420</v>
      </c>
      <c r="N172" s="8" t="s">
        <v>199</v>
      </c>
      <c r="O172" s="14" t="s">
        <v>30</v>
      </c>
    </row>
    <row r="173" spans="1:15" s="13" customFormat="1" ht="26.4" x14ac:dyDescent="0.25">
      <c r="A173" s="8" t="s">
        <v>1242</v>
      </c>
      <c r="B173" s="14" t="s">
        <v>1243</v>
      </c>
      <c r="C173" s="15" t="s">
        <v>33</v>
      </c>
      <c r="D173" s="11" t="s">
        <v>1244</v>
      </c>
      <c r="E173" s="14" t="s">
        <v>1084</v>
      </c>
      <c r="F173" s="14" t="s">
        <v>193</v>
      </c>
      <c r="G173" s="16" t="s">
        <v>47</v>
      </c>
      <c r="H173" s="16" t="s">
        <v>1245</v>
      </c>
      <c r="I173" s="14" t="s">
        <v>1246</v>
      </c>
      <c r="J173" s="17" t="s">
        <v>1239</v>
      </c>
      <c r="K173" s="16" t="s">
        <v>1240</v>
      </c>
      <c r="L173" s="14" t="s">
        <v>393</v>
      </c>
      <c r="M173" s="18">
        <v>9270</v>
      </c>
      <c r="N173" s="8" t="s">
        <v>199</v>
      </c>
      <c r="O173" s="14" t="s">
        <v>30</v>
      </c>
    </row>
    <row r="174" spans="1:15" s="13" customFormat="1" ht="26.4" x14ac:dyDescent="0.25">
      <c r="A174" s="8" t="s">
        <v>1247</v>
      </c>
      <c r="B174" s="14" t="s">
        <v>1248</v>
      </c>
      <c r="C174" s="15" t="s">
        <v>33</v>
      </c>
      <c r="D174" s="11" t="s">
        <v>1249</v>
      </c>
      <c r="E174" s="14" t="s">
        <v>1084</v>
      </c>
      <c r="F174" s="14" t="s">
        <v>193</v>
      </c>
      <c r="G174" s="16" t="s">
        <v>47</v>
      </c>
      <c r="H174" s="16" t="s">
        <v>1250</v>
      </c>
      <c r="I174" s="14" t="s">
        <v>1251</v>
      </c>
      <c r="J174" s="17" t="s">
        <v>1252</v>
      </c>
      <c r="K174" s="16" t="s">
        <v>1253</v>
      </c>
      <c r="L174" s="14" t="s">
        <v>393</v>
      </c>
      <c r="M174" s="18">
        <v>9270</v>
      </c>
      <c r="N174" s="8" t="s">
        <v>199</v>
      </c>
      <c r="O174" s="14" t="s">
        <v>30</v>
      </c>
    </row>
    <row r="175" spans="1:15" s="13" customFormat="1" ht="39.6" x14ac:dyDescent="0.25">
      <c r="A175" s="8" t="s">
        <v>1254</v>
      </c>
      <c r="B175" s="14" t="s">
        <v>1255</v>
      </c>
      <c r="C175" s="15" t="s">
        <v>70</v>
      </c>
      <c r="D175" s="11" t="s">
        <v>1256</v>
      </c>
      <c r="E175" s="14" t="s">
        <v>1084</v>
      </c>
      <c r="F175" s="9" t="s">
        <v>22</v>
      </c>
      <c r="G175" s="16" t="s">
        <v>23</v>
      </c>
      <c r="H175" s="16" t="s">
        <v>1257</v>
      </c>
      <c r="I175" s="14" t="s">
        <v>1258</v>
      </c>
      <c r="J175" s="17" t="s">
        <v>1259</v>
      </c>
      <c r="K175" s="16" t="s">
        <v>1260</v>
      </c>
      <c r="L175" s="14" t="s">
        <v>1097</v>
      </c>
      <c r="M175" s="18">
        <v>4098</v>
      </c>
      <c r="N175" s="16" t="s">
        <v>29</v>
      </c>
      <c r="O175" s="14" t="s">
        <v>30</v>
      </c>
    </row>
    <row r="176" spans="1:15" s="13" customFormat="1" ht="26.4" x14ac:dyDescent="0.25">
      <c r="A176" s="8" t="s">
        <v>1261</v>
      </c>
      <c r="B176" s="14" t="s">
        <v>1262</v>
      </c>
      <c r="C176" s="15" t="s">
        <v>33</v>
      </c>
      <c r="D176" s="11" t="s">
        <v>1263</v>
      </c>
      <c r="E176" s="14" t="s">
        <v>1084</v>
      </c>
      <c r="F176" s="14" t="s">
        <v>193</v>
      </c>
      <c r="G176" s="16" t="s">
        <v>47</v>
      </c>
      <c r="H176" s="16" t="s">
        <v>1264</v>
      </c>
      <c r="I176" s="14" t="s">
        <v>132</v>
      </c>
      <c r="J176" s="16" t="s">
        <v>132</v>
      </c>
      <c r="K176" s="16" t="s">
        <v>132</v>
      </c>
      <c r="L176" s="14" t="s">
        <v>424</v>
      </c>
      <c r="M176" s="18">
        <v>7970</v>
      </c>
      <c r="N176" s="8" t="s">
        <v>199</v>
      </c>
      <c r="O176" s="14" t="s">
        <v>30</v>
      </c>
    </row>
    <row r="177" spans="1:15" s="13" customFormat="1" ht="39.6" x14ac:dyDescent="0.25">
      <c r="A177" s="8" t="s">
        <v>1265</v>
      </c>
      <c r="B177" s="14" t="s">
        <v>1266</v>
      </c>
      <c r="C177" s="15" t="s">
        <v>70</v>
      </c>
      <c r="D177" s="11" t="s">
        <v>1267</v>
      </c>
      <c r="E177" s="14" t="s">
        <v>1084</v>
      </c>
      <c r="F177" s="9" t="s">
        <v>22</v>
      </c>
      <c r="G177" s="16" t="s">
        <v>23</v>
      </c>
      <c r="H177" s="16" t="s">
        <v>1268</v>
      </c>
      <c r="I177" s="14" t="s">
        <v>1269</v>
      </c>
      <c r="J177" s="27" t="s">
        <v>1270</v>
      </c>
      <c r="K177" s="28" t="s">
        <v>1271</v>
      </c>
      <c r="L177" s="14" t="s">
        <v>1097</v>
      </c>
      <c r="M177" s="18">
        <v>4098</v>
      </c>
      <c r="N177" s="16" t="s">
        <v>29</v>
      </c>
      <c r="O177" s="14" t="s">
        <v>30</v>
      </c>
    </row>
    <row r="178" spans="1:15" s="13" customFormat="1" ht="39.6" x14ac:dyDescent="0.25">
      <c r="A178" s="8" t="s">
        <v>1272</v>
      </c>
      <c r="B178" s="14" t="s">
        <v>1273</v>
      </c>
      <c r="C178" s="15" t="s">
        <v>70</v>
      </c>
      <c r="D178" s="11" t="s">
        <v>647</v>
      </c>
      <c r="E178" s="14" t="s">
        <v>1084</v>
      </c>
      <c r="F178" s="9" t="s">
        <v>22</v>
      </c>
      <c r="G178" s="16" t="s">
        <v>23</v>
      </c>
      <c r="H178" s="16" t="s">
        <v>1274</v>
      </c>
      <c r="I178" s="14" t="s">
        <v>1269</v>
      </c>
      <c r="J178" s="17" t="s">
        <v>1270</v>
      </c>
      <c r="K178" s="16" t="s">
        <v>1271</v>
      </c>
      <c r="L178" s="14" t="s">
        <v>1097</v>
      </c>
      <c r="M178" s="18">
        <v>4098</v>
      </c>
      <c r="N178" s="16" t="s">
        <v>29</v>
      </c>
      <c r="O178" s="14" t="s">
        <v>30</v>
      </c>
    </row>
    <row r="179" spans="1:15" s="13" customFormat="1" ht="26.4" x14ac:dyDescent="0.25">
      <c r="A179" s="8" t="s">
        <v>1275</v>
      </c>
      <c r="B179" s="14" t="s">
        <v>1276</v>
      </c>
      <c r="C179" s="15" t="s">
        <v>1120</v>
      </c>
      <c r="D179" s="11" t="s">
        <v>1277</v>
      </c>
      <c r="E179" s="14" t="s">
        <v>1084</v>
      </c>
      <c r="F179" s="14" t="s">
        <v>193</v>
      </c>
      <c r="G179" s="16" t="s">
        <v>47</v>
      </c>
      <c r="H179" s="16" t="s">
        <v>1278</v>
      </c>
      <c r="I179" s="14" t="s">
        <v>1279</v>
      </c>
      <c r="J179" s="17" t="s">
        <v>1280</v>
      </c>
      <c r="K179" s="16" t="s">
        <v>1281</v>
      </c>
      <c r="L179" s="14" t="s">
        <v>393</v>
      </c>
      <c r="M179" s="18">
        <v>7070</v>
      </c>
      <c r="N179" s="8" t="s">
        <v>199</v>
      </c>
      <c r="O179" s="14" t="s">
        <v>30</v>
      </c>
    </row>
    <row r="180" spans="1:15" s="13" customFormat="1" ht="26.4" x14ac:dyDescent="0.25">
      <c r="A180" s="8" t="s">
        <v>1282</v>
      </c>
      <c r="B180" s="14" t="s">
        <v>1283</v>
      </c>
      <c r="C180" s="15" t="s">
        <v>1120</v>
      </c>
      <c r="D180" s="11" t="s">
        <v>1284</v>
      </c>
      <c r="E180" s="14" t="s">
        <v>1084</v>
      </c>
      <c r="F180" s="14" t="s">
        <v>193</v>
      </c>
      <c r="G180" s="16" t="s">
        <v>47</v>
      </c>
      <c r="H180" s="16" t="s">
        <v>1285</v>
      </c>
      <c r="I180" s="14" t="s">
        <v>1286</v>
      </c>
      <c r="J180" s="17" t="s">
        <v>1287</v>
      </c>
      <c r="K180" s="16" t="s">
        <v>1288</v>
      </c>
      <c r="L180" s="14" t="s">
        <v>393</v>
      </c>
      <c r="M180" s="18">
        <v>7070</v>
      </c>
      <c r="N180" s="8" t="s">
        <v>199</v>
      </c>
      <c r="O180" s="14" t="s">
        <v>30</v>
      </c>
    </row>
    <row r="181" spans="1:15" s="13" customFormat="1" ht="39.6" x14ac:dyDescent="0.25">
      <c r="A181" s="8" t="s">
        <v>1289</v>
      </c>
      <c r="B181" s="14" t="s">
        <v>1290</v>
      </c>
      <c r="C181" s="15" t="s">
        <v>81</v>
      </c>
      <c r="D181" s="11" t="s">
        <v>1291</v>
      </c>
      <c r="E181" s="14" t="s">
        <v>1084</v>
      </c>
      <c r="F181" s="14" t="s">
        <v>1292</v>
      </c>
      <c r="G181" s="16" t="s">
        <v>47</v>
      </c>
      <c r="H181" s="16" t="s">
        <v>1293</v>
      </c>
      <c r="I181" s="14" t="s">
        <v>1294</v>
      </c>
      <c r="J181" s="17" t="s">
        <v>1295</v>
      </c>
      <c r="K181" s="16" t="s">
        <v>1296</v>
      </c>
      <c r="L181" s="14" t="s">
        <v>393</v>
      </c>
      <c r="M181" s="18">
        <v>5880</v>
      </c>
      <c r="N181" s="16" t="s">
        <v>672</v>
      </c>
      <c r="O181" s="14" t="s">
        <v>30</v>
      </c>
    </row>
    <row r="182" spans="1:15" s="13" customFormat="1" ht="26.4" x14ac:dyDescent="0.25">
      <c r="A182" s="8" t="s">
        <v>1297</v>
      </c>
      <c r="B182" s="14" t="s">
        <v>1298</v>
      </c>
      <c r="C182" s="15" t="s">
        <v>33</v>
      </c>
      <c r="D182" s="11" t="s">
        <v>1299</v>
      </c>
      <c r="E182" s="14" t="s">
        <v>1084</v>
      </c>
      <c r="F182" s="14" t="s">
        <v>122</v>
      </c>
      <c r="G182" s="16" t="s">
        <v>23</v>
      </c>
      <c r="H182" s="16" t="s">
        <v>1300</v>
      </c>
      <c r="I182" s="14" t="s">
        <v>1301</v>
      </c>
      <c r="J182" s="17" t="s">
        <v>1302</v>
      </c>
      <c r="K182" s="16" t="s">
        <v>1303</v>
      </c>
      <c r="L182" s="14" t="s">
        <v>133</v>
      </c>
      <c r="M182" s="18">
        <v>11100</v>
      </c>
      <c r="N182" s="16" t="s">
        <v>127</v>
      </c>
      <c r="O182" s="14" t="s">
        <v>30</v>
      </c>
    </row>
    <row r="183" spans="1:15" s="13" customFormat="1" ht="26.4" x14ac:dyDescent="0.25">
      <c r="A183" s="8" t="s">
        <v>1304</v>
      </c>
      <c r="B183" s="15" t="s">
        <v>1305</v>
      </c>
      <c r="C183" s="15" t="s">
        <v>1120</v>
      </c>
      <c r="D183" s="11" t="s">
        <v>1306</v>
      </c>
      <c r="E183" s="14" t="s">
        <v>1084</v>
      </c>
      <c r="F183" s="15" t="s">
        <v>231</v>
      </c>
      <c r="G183" s="22" t="s">
        <v>23</v>
      </c>
      <c r="H183" s="22" t="s">
        <v>1307</v>
      </c>
      <c r="I183" s="15" t="s">
        <v>1308</v>
      </c>
      <c r="J183" s="17" t="s">
        <v>1309</v>
      </c>
      <c r="K183" s="22" t="s">
        <v>1310</v>
      </c>
      <c r="L183" s="14"/>
      <c r="M183" s="18">
        <v>10270</v>
      </c>
      <c r="N183" s="8" t="s">
        <v>199</v>
      </c>
      <c r="O183" s="14" t="s">
        <v>30</v>
      </c>
    </row>
    <row r="184" spans="1:15" s="13" customFormat="1" ht="39.6" x14ac:dyDescent="0.25">
      <c r="A184" s="8" t="s">
        <v>1311</v>
      </c>
      <c r="B184" s="14" t="s">
        <v>1312</v>
      </c>
      <c r="C184" s="15" t="s">
        <v>70</v>
      </c>
      <c r="D184" s="11" t="s">
        <v>1313</v>
      </c>
      <c r="E184" s="14" t="s">
        <v>1084</v>
      </c>
      <c r="F184" s="9" t="s">
        <v>22</v>
      </c>
      <c r="G184" s="16" t="s">
        <v>23</v>
      </c>
      <c r="H184" s="16" t="s">
        <v>1314</v>
      </c>
      <c r="I184" s="14" t="s">
        <v>1315</v>
      </c>
      <c r="J184" s="17" t="s">
        <v>1316</v>
      </c>
      <c r="K184" s="16" t="s">
        <v>1317</v>
      </c>
      <c r="L184" s="14" t="s">
        <v>1097</v>
      </c>
      <c r="M184" s="18">
        <v>4098</v>
      </c>
      <c r="N184" s="16" t="s">
        <v>29</v>
      </c>
      <c r="O184" s="14" t="s">
        <v>30</v>
      </c>
    </row>
    <row r="185" spans="1:15" s="13" customFormat="1" ht="39.6" x14ac:dyDescent="0.25">
      <c r="A185" s="8" t="s">
        <v>1318</v>
      </c>
      <c r="B185" s="14" t="s">
        <v>1319</v>
      </c>
      <c r="C185" s="15" t="s">
        <v>70</v>
      </c>
      <c r="D185" s="11" t="s">
        <v>1320</v>
      </c>
      <c r="E185" s="14" t="s">
        <v>1084</v>
      </c>
      <c r="F185" s="9" t="s">
        <v>22</v>
      </c>
      <c r="G185" s="16" t="s">
        <v>23</v>
      </c>
      <c r="H185" s="16" t="s">
        <v>1088</v>
      </c>
      <c r="I185" s="14" t="s">
        <v>1321</v>
      </c>
      <c r="J185" s="17" t="s">
        <v>1322</v>
      </c>
      <c r="K185" s="16" t="s">
        <v>1085</v>
      </c>
      <c r="L185" s="14" t="s">
        <v>1097</v>
      </c>
      <c r="M185" s="18">
        <v>4098</v>
      </c>
      <c r="N185" s="16" t="s">
        <v>29</v>
      </c>
      <c r="O185" s="14" t="s">
        <v>30</v>
      </c>
    </row>
    <row r="186" spans="1:15" s="13" customFormat="1" ht="52.8" x14ac:dyDescent="0.25">
      <c r="A186" s="8" t="s">
        <v>1323</v>
      </c>
      <c r="B186" s="14" t="s">
        <v>1324</v>
      </c>
      <c r="C186" s="15" t="s">
        <v>33</v>
      </c>
      <c r="D186" s="11" t="s">
        <v>151</v>
      </c>
      <c r="E186" s="14" t="s">
        <v>1084</v>
      </c>
      <c r="F186" s="14" t="s">
        <v>83</v>
      </c>
      <c r="G186" s="16" t="s">
        <v>23</v>
      </c>
      <c r="H186" s="16" t="s">
        <v>152</v>
      </c>
      <c r="I186" s="14" t="s">
        <v>1325</v>
      </c>
      <c r="J186" s="17" t="s">
        <v>1326</v>
      </c>
      <c r="K186" s="16" t="s">
        <v>132</v>
      </c>
      <c r="L186" s="14" t="s">
        <v>1327</v>
      </c>
      <c r="M186" s="18">
        <v>8550</v>
      </c>
      <c r="N186" s="16" t="s">
        <v>1147</v>
      </c>
      <c r="O186" s="14" t="s">
        <v>30</v>
      </c>
    </row>
    <row r="187" spans="1:15" s="13" customFormat="1" ht="39.6" x14ac:dyDescent="0.25">
      <c r="A187" s="8" t="s">
        <v>1328</v>
      </c>
      <c r="B187" s="14" t="s">
        <v>1329</v>
      </c>
      <c r="C187" s="15" t="s">
        <v>70</v>
      </c>
      <c r="D187" s="11" t="s">
        <v>1330</v>
      </c>
      <c r="E187" s="14" t="s">
        <v>1092</v>
      </c>
      <c r="F187" s="9" t="s">
        <v>22</v>
      </c>
      <c r="G187" s="16" t="s">
        <v>23</v>
      </c>
      <c r="H187" s="16" t="s">
        <v>1331</v>
      </c>
      <c r="I187" s="14" t="s">
        <v>1332</v>
      </c>
      <c r="J187" s="17" t="s">
        <v>1333</v>
      </c>
      <c r="K187" s="16" t="s">
        <v>1334</v>
      </c>
      <c r="L187" s="14" t="s">
        <v>1097</v>
      </c>
      <c r="M187" s="18">
        <v>4098</v>
      </c>
      <c r="N187" s="16" t="s">
        <v>29</v>
      </c>
      <c r="O187" s="14" t="s">
        <v>30</v>
      </c>
    </row>
    <row r="188" spans="1:15" s="13" customFormat="1" ht="39.6" x14ac:dyDescent="0.25">
      <c r="A188" s="8" t="s">
        <v>1335</v>
      </c>
      <c r="B188" s="14" t="s">
        <v>1336</v>
      </c>
      <c r="C188" s="15" t="s">
        <v>70</v>
      </c>
      <c r="D188" s="11" t="s">
        <v>1337</v>
      </c>
      <c r="E188" s="14" t="s">
        <v>1084</v>
      </c>
      <c r="F188" s="9" t="s">
        <v>22</v>
      </c>
      <c r="G188" s="16" t="s">
        <v>23</v>
      </c>
      <c r="H188" s="16"/>
      <c r="I188" s="14" t="s">
        <v>1338</v>
      </c>
      <c r="J188" s="17" t="s">
        <v>1339</v>
      </c>
      <c r="K188" s="16" t="s">
        <v>1340</v>
      </c>
      <c r="L188" s="14" t="s">
        <v>1097</v>
      </c>
      <c r="M188" s="18">
        <v>4098</v>
      </c>
      <c r="N188" s="16"/>
      <c r="O188" s="14" t="s">
        <v>30</v>
      </c>
    </row>
    <row r="189" spans="1:15" s="13" customFormat="1" ht="26.4" x14ac:dyDescent="0.25">
      <c r="A189" s="8" t="s">
        <v>1341</v>
      </c>
      <c r="B189" s="14" t="s">
        <v>1342</v>
      </c>
      <c r="C189" s="15" t="s">
        <v>33</v>
      </c>
      <c r="D189" s="11" t="s">
        <v>1343</v>
      </c>
      <c r="E189" s="14" t="s">
        <v>1084</v>
      </c>
      <c r="F189" s="14" t="s">
        <v>193</v>
      </c>
      <c r="G189" s="16" t="s">
        <v>47</v>
      </c>
      <c r="H189" s="16" t="s">
        <v>1344</v>
      </c>
      <c r="I189" s="14" t="s">
        <v>1345</v>
      </c>
      <c r="J189" s="17" t="s">
        <v>1346</v>
      </c>
      <c r="K189" s="16" t="s">
        <v>1347</v>
      </c>
      <c r="L189" s="14" t="s">
        <v>133</v>
      </c>
      <c r="M189" s="18">
        <v>9270</v>
      </c>
      <c r="N189" s="8" t="s">
        <v>199</v>
      </c>
      <c r="O189" s="14" t="s">
        <v>30</v>
      </c>
    </row>
    <row r="190" spans="1:15" s="13" customFormat="1" ht="26.4" x14ac:dyDescent="0.25">
      <c r="A190" s="8" t="s">
        <v>1348</v>
      </c>
      <c r="B190" s="14" t="s">
        <v>1349</v>
      </c>
      <c r="C190" s="15" t="s">
        <v>1120</v>
      </c>
      <c r="D190" s="11" t="s">
        <v>1350</v>
      </c>
      <c r="E190" s="14" t="s">
        <v>1084</v>
      </c>
      <c r="F190" s="14" t="s">
        <v>193</v>
      </c>
      <c r="G190" s="16" t="s">
        <v>47</v>
      </c>
      <c r="H190" s="16" t="s">
        <v>1351</v>
      </c>
      <c r="I190" s="14" t="s">
        <v>1352</v>
      </c>
      <c r="J190" s="17" t="s">
        <v>1353</v>
      </c>
      <c r="K190" s="16" t="s">
        <v>1354</v>
      </c>
      <c r="L190" s="14" t="s">
        <v>393</v>
      </c>
      <c r="M190" s="18">
        <v>7070</v>
      </c>
      <c r="N190" s="8" t="s">
        <v>199</v>
      </c>
      <c r="O190" s="14" t="s">
        <v>30</v>
      </c>
    </row>
    <row r="191" spans="1:15" s="13" customFormat="1" ht="26.4" x14ac:dyDescent="0.25">
      <c r="A191" s="8" t="s">
        <v>1355</v>
      </c>
      <c r="B191" s="14" t="s">
        <v>1356</v>
      </c>
      <c r="C191" s="15" t="s">
        <v>33</v>
      </c>
      <c r="D191" s="11" t="s">
        <v>1357</v>
      </c>
      <c r="E191" s="14" t="s">
        <v>1084</v>
      </c>
      <c r="F191" s="14" t="s">
        <v>193</v>
      </c>
      <c r="G191" s="16" t="s">
        <v>47</v>
      </c>
      <c r="H191" s="16" t="s">
        <v>1358</v>
      </c>
      <c r="I191" s="14" t="s">
        <v>1359</v>
      </c>
      <c r="J191" s="17" t="s">
        <v>1360</v>
      </c>
      <c r="K191" s="16" t="s">
        <v>1361</v>
      </c>
      <c r="L191" s="14" t="s">
        <v>424</v>
      </c>
      <c r="M191" s="18">
        <v>7220</v>
      </c>
      <c r="N191" s="8" t="s">
        <v>199</v>
      </c>
      <c r="O191" s="14" t="s">
        <v>30</v>
      </c>
    </row>
    <row r="192" spans="1:15" s="13" customFormat="1" ht="26.4" x14ac:dyDescent="0.25">
      <c r="A192" s="8" t="s">
        <v>1362</v>
      </c>
      <c r="B192" s="14" t="s">
        <v>1363</v>
      </c>
      <c r="C192" s="15" t="s">
        <v>1364</v>
      </c>
      <c r="D192" s="11" t="s">
        <v>1365</v>
      </c>
      <c r="E192" s="14" t="s">
        <v>1084</v>
      </c>
      <c r="F192" s="14" t="s">
        <v>193</v>
      </c>
      <c r="G192" s="16" t="s">
        <v>47</v>
      </c>
      <c r="H192" s="16" t="s">
        <v>1366</v>
      </c>
      <c r="I192" s="14" t="s">
        <v>1367</v>
      </c>
      <c r="J192" s="17" t="s">
        <v>1368</v>
      </c>
      <c r="K192" s="16" t="s">
        <v>1369</v>
      </c>
      <c r="L192" s="14" t="s">
        <v>424</v>
      </c>
      <c r="M192" s="18">
        <v>5320</v>
      </c>
      <c r="N192" s="8" t="s">
        <v>199</v>
      </c>
      <c r="O192" s="14" t="s">
        <v>30</v>
      </c>
    </row>
    <row r="193" spans="1:15" s="13" customFormat="1" ht="26.4" x14ac:dyDescent="0.25">
      <c r="A193" s="8" t="s">
        <v>1370</v>
      </c>
      <c r="B193" s="14" t="s">
        <v>1371</v>
      </c>
      <c r="C193" s="15" t="s">
        <v>33</v>
      </c>
      <c r="D193" s="11" t="s">
        <v>1372</v>
      </c>
      <c r="E193" s="14" t="s">
        <v>1084</v>
      </c>
      <c r="F193" s="14" t="s">
        <v>193</v>
      </c>
      <c r="G193" s="16" t="s">
        <v>47</v>
      </c>
      <c r="H193" s="16" t="s">
        <v>1373</v>
      </c>
      <c r="I193" s="14" t="s">
        <v>1374</v>
      </c>
      <c r="J193" s="17" t="s">
        <v>1375</v>
      </c>
      <c r="K193" s="16" t="s">
        <v>1376</v>
      </c>
      <c r="L193" s="14" t="s">
        <v>393</v>
      </c>
      <c r="M193" s="18">
        <v>9270</v>
      </c>
      <c r="N193" s="8" t="s">
        <v>199</v>
      </c>
      <c r="O193" s="14" t="s">
        <v>30</v>
      </c>
    </row>
    <row r="194" spans="1:15" s="13" customFormat="1" ht="39.6" x14ac:dyDescent="0.25">
      <c r="A194" s="8" t="s">
        <v>1377</v>
      </c>
      <c r="B194" s="14" t="s">
        <v>1378</v>
      </c>
      <c r="C194" s="15" t="s">
        <v>33</v>
      </c>
      <c r="D194" s="11" t="s">
        <v>1379</v>
      </c>
      <c r="E194" s="14" t="s">
        <v>1084</v>
      </c>
      <c r="F194" s="14" t="s">
        <v>193</v>
      </c>
      <c r="G194" s="16" t="s">
        <v>47</v>
      </c>
      <c r="H194" s="16" t="s">
        <v>1380</v>
      </c>
      <c r="I194" s="14" t="s">
        <v>1381</v>
      </c>
      <c r="J194" s="17" t="s">
        <v>1382</v>
      </c>
      <c r="K194" s="16" t="s">
        <v>1383</v>
      </c>
      <c r="L194" s="14" t="s">
        <v>393</v>
      </c>
      <c r="M194" s="18">
        <v>9270</v>
      </c>
      <c r="N194" s="8" t="s">
        <v>199</v>
      </c>
      <c r="O194" s="14" t="s">
        <v>30</v>
      </c>
    </row>
    <row r="195" spans="1:15" s="13" customFormat="1" ht="26.4" x14ac:dyDescent="0.25">
      <c r="A195" s="8" t="s">
        <v>1384</v>
      </c>
      <c r="B195" s="14" t="s">
        <v>1385</v>
      </c>
      <c r="C195" s="15" t="s">
        <v>33</v>
      </c>
      <c r="D195" s="11" t="s">
        <v>1386</v>
      </c>
      <c r="E195" s="14" t="s">
        <v>1084</v>
      </c>
      <c r="F195" s="14" t="s">
        <v>193</v>
      </c>
      <c r="G195" s="16" t="s">
        <v>47</v>
      </c>
      <c r="H195" s="16" t="s">
        <v>1387</v>
      </c>
      <c r="I195" s="14" t="s">
        <v>1388</v>
      </c>
      <c r="J195" s="17" t="s">
        <v>1389</v>
      </c>
      <c r="K195" s="16" t="s">
        <v>1390</v>
      </c>
      <c r="L195" s="14" t="s">
        <v>424</v>
      </c>
      <c r="M195" s="18">
        <v>7970</v>
      </c>
      <c r="N195" s="8" t="s">
        <v>199</v>
      </c>
      <c r="O195" s="14" t="s">
        <v>30</v>
      </c>
    </row>
    <row r="196" spans="1:15" s="13" customFormat="1" ht="39.6" x14ac:dyDescent="0.25">
      <c r="A196" s="8" t="s">
        <v>1391</v>
      </c>
      <c r="B196" s="14" t="s">
        <v>1392</v>
      </c>
      <c r="C196" s="15" t="s">
        <v>223</v>
      </c>
      <c r="D196" s="11" t="s">
        <v>1393</v>
      </c>
      <c r="E196" s="14" t="s">
        <v>1084</v>
      </c>
      <c r="F196" s="14" t="s">
        <v>122</v>
      </c>
      <c r="G196" s="16" t="s">
        <v>23</v>
      </c>
      <c r="H196" s="16" t="s">
        <v>1394</v>
      </c>
      <c r="I196" s="14" t="s">
        <v>1395</v>
      </c>
      <c r="J196" s="17" t="s">
        <v>1396</v>
      </c>
      <c r="K196" s="16" t="s">
        <v>132</v>
      </c>
      <c r="L196" s="14" t="s">
        <v>359</v>
      </c>
      <c r="M196" s="18">
        <v>12200</v>
      </c>
      <c r="N196" s="16" t="s">
        <v>127</v>
      </c>
      <c r="O196" s="14" t="s">
        <v>30</v>
      </c>
    </row>
    <row r="197" spans="1:15" s="13" customFormat="1" ht="39.6" x14ac:dyDescent="0.25">
      <c r="A197" s="8" t="s">
        <v>1397</v>
      </c>
      <c r="B197" s="14" t="s">
        <v>1392</v>
      </c>
      <c r="C197" s="15" t="s">
        <v>70</v>
      </c>
      <c r="D197" s="11" t="s">
        <v>1398</v>
      </c>
      <c r="E197" s="14" t="s">
        <v>1084</v>
      </c>
      <c r="F197" s="9" t="s">
        <v>22</v>
      </c>
      <c r="G197" s="16" t="s">
        <v>23</v>
      </c>
      <c r="H197" s="16" t="s">
        <v>1399</v>
      </c>
      <c r="I197" s="14" t="s">
        <v>1400</v>
      </c>
      <c r="J197" s="17" t="s">
        <v>1401</v>
      </c>
      <c r="K197" s="16" t="s">
        <v>1402</v>
      </c>
      <c r="L197" s="14" t="s">
        <v>1097</v>
      </c>
      <c r="M197" s="18">
        <v>4098</v>
      </c>
      <c r="N197" s="16"/>
      <c r="O197" s="14" t="s">
        <v>30</v>
      </c>
    </row>
    <row r="198" spans="1:15" s="13" customFormat="1" ht="26.4" x14ac:dyDescent="0.25">
      <c r="A198" s="8" t="s">
        <v>1403</v>
      </c>
      <c r="B198" s="14" t="s">
        <v>598</v>
      </c>
      <c r="C198" s="15" t="s">
        <v>33</v>
      </c>
      <c r="D198" s="11" t="s">
        <v>1404</v>
      </c>
      <c r="E198" s="14" t="s">
        <v>1084</v>
      </c>
      <c r="F198" s="14" t="s">
        <v>193</v>
      </c>
      <c r="G198" s="16" t="s">
        <v>47</v>
      </c>
      <c r="H198" s="16" t="s">
        <v>1405</v>
      </c>
      <c r="I198" s="14" t="s">
        <v>1406</v>
      </c>
      <c r="J198" s="17" t="s">
        <v>1407</v>
      </c>
      <c r="K198" s="16" t="s">
        <v>1408</v>
      </c>
      <c r="L198" s="14" t="s">
        <v>1241</v>
      </c>
      <c r="M198" s="18">
        <v>8420</v>
      </c>
      <c r="N198" s="8" t="s">
        <v>199</v>
      </c>
      <c r="O198" s="14" t="s">
        <v>30</v>
      </c>
    </row>
    <row r="199" spans="1:15" s="13" customFormat="1" ht="26.4" x14ac:dyDescent="0.25">
      <c r="A199" s="8" t="s">
        <v>1409</v>
      </c>
      <c r="B199" s="14" t="s">
        <v>1410</v>
      </c>
      <c r="C199" s="15" t="s">
        <v>1120</v>
      </c>
      <c r="D199" s="11" t="s">
        <v>1411</v>
      </c>
      <c r="E199" s="14" t="s">
        <v>1084</v>
      </c>
      <c r="F199" s="14" t="s">
        <v>193</v>
      </c>
      <c r="G199" s="16" t="s">
        <v>47</v>
      </c>
      <c r="H199" s="16" t="s">
        <v>1412</v>
      </c>
      <c r="I199" s="14" t="s">
        <v>1413</v>
      </c>
      <c r="J199" s="17" t="s">
        <v>1414</v>
      </c>
      <c r="K199" s="16" t="s">
        <v>1415</v>
      </c>
      <c r="L199" s="14" t="s">
        <v>393</v>
      </c>
      <c r="M199" s="18">
        <v>7070</v>
      </c>
      <c r="N199" s="8" t="s">
        <v>199</v>
      </c>
      <c r="O199" s="14" t="s">
        <v>30</v>
      </c>
    </row>
    <row r="200" spans="1:15" s="13" customFormat="1" ht="26.4" x14ac:dyDescent="0.25">
      <c r="A200" s="8" t="s">
        <v>1416</v>
      </c>
      <c r="B200" s="14" t="s">
        <v>1417</v>
      </c>
      <c r="C200" s="15" t="s">
        <v>33</v>
      </c>
      <c r="D200" s="11" t="s">
        <v>1418</v>
      </c>
      <c r="E200" s="14" t="s">
        <v>1084</v>
      </c>
      <c r="F200" s="14" t="s">
        <v>193</v>
      </c>
      <c r="G200" s="16" t="s">
        <v>47</v>
      </c>
      <c r="H200" s="16" t="s">
        <v>1419</v>
      </c>
      <c r="I200" s="14" t="s">
        <v>1420</v>
      </c>
      <c r="J200" s="17" t="s">
        <v>1421</v>
      </c>
      <c r="K200" s="16" t="s">
        <v>1422</v>
      </c>
      <c r="L200" s="14" t="s">
        <v>1423</v>
      </c>
      <c r="M200" s="18">
        <v>8620</v>
      </c>
      <c r="N200" s="8" t="s">
        <v>199</v>
      </c>
      <c r="O200" s="14" t="s">
        <v>30</v>
      </c>
    </row>
    <row r="201" spans="1:15" s="13" customFormat="1" ht="26.4" x14ac:dyDescent="0.25">
      <c r="A201" s="8" t="s">
        <v>1424</v>
      </c>
      <c r="B201" s="14" t="s">
        <v>1425</v>
      </c>
      <c r="C201" s="15" t="s">
        <v>1120</v>
      </c>
      <c r="D201" s="11" t="s">
        <v>1426</v>
      </c>
      <c r="E201" s="14" t="s">
        <v>1084</v>
      </c>
      <c r="F201" s="14" t="s">
        <v>193</v>
      </c>
      <c r="G201" s="16" t="s">
        <v>23</v>
      </c>
      <c r="H201" s="16" t="s">
        <v>1427</v>
      </c>
      <c r="I201" s="14" t="s">
        <v>1428</v>
      </c>
      <c r="J201" s="38" t="s">
        <v>1421</v>
      </c>
      <c r="K201" s="16" t="s">
        <v>1422</v>
      </c>
      <c r="L201" s="14" t="s">
        <v>133</v>
      </c>
      <c r="M201" s="18">
        <v>7820</v>
      </c>
      <c r="N201" s="8" t="s">
        <v>199</v>
      </c>
      <c r="O201" s="14" t="s">
        <v>30</v>
      </c>
    </row>
    <row r="202" spans="1:15" s="13" customFormat="1" ht="26.4" x14ac:dyDescent="0.25">
      <c r="A202" s="8" t="s">
        <v>1429</v>
      </c>
      <c r="B202" s="14" t="s">
        <v>1430</v>
      </c>
      <c r="C202" s="15" t="s">
        <v>33</v>
      </c>
      <c r="D202" s="11" t="s">
        <v>1431</v>
      </c>
      <c r="E202" s="14" t="s">
        <v>1084</v>
      </c>
      <c r="F202" s="14" t="s">
        <v>193</v>
      </c>
      <c r="G202" s="16" t="s">
        <v>47</v>
      </c>
      <c r="H202" s="16" t="s">
        <v>1432</v>
      </c>
      <c r="I202" s="14" t="s">
        <v>1433</v>
      </c>
      <c r="J202" s="38" t="s">
        <v>1434</v>
      </c>
      <c r="K202" s="16" t="s">
        <v>1435</v>
      </c>
      <c r="L202" s="14" t="s">
        <v>393</v>
      </c>
      <c r="M202" s="18">
        <v>9270</v>
      </c>
      <c r="N202" s="8" t="s">
        <v>199</v>
      </c>
      <c r="O202" s="14" t="s">
        <v>30</v>
      </c>
    </row>
    <row r="203" spans="1:15" s="13" customFormat="1" ht="26.4" x14ac:dyDescent="0.25">
      <c r="A203" s="8" t="s">
        <v>1436</v>
      </c>
      <c r="B203" s="14" t="s">
        <v>1437</v>
      </c>
      <c r="C203" s="15" t="s">
        <v>223</v>
      </c>
      <c r="D203" s="11" t="s">
        <v>1438</v>
      </c>
      <c r="E203" s="14" t="s">
        <v>1084</v>
      </c>
      <c r="F203" s="14" t="s">
        <v>122</v>
      </c>
      <c r="G203" s="16" t="s">
        <v>23</v>
      </c>
      <c r="H203" s="16" t="s">
        <v>1439</v>
      </c>
      <c r="I203" s="14" t="s">
        <v>1440</v>
      </c>
      <c r="J203" s="38" t="s">
        <v>1441</v>
      </c>
      <c r="K203" s="16" t="s">
        <v>1442</v>
      </c>
      <c r="L203" s="14" t="s">
        <v>133</v>
      </c>
      <c r="M203" s="18">
        <v>12200</v>
      </c>
      <c r="N203" s="16" t="s">
        <v>127</v>
      </c>
      <c r="O203" s="14" t="s">
        <v>30</v>
      </c>
    </row>
    <row r="204" spans="1:15" s="13" customFormat="1" ht="26.4" x14ac:dyDescent="0.25">
      <c r="A204" s="8" t="s">
        <v>1443</v>
      </c>
      <c r="B204" s="14" t="s">
        <v>1444</v>
      </c>
      <c r="C204" s="15" t="s">
        <v>1120</v>
      </c>
      <c r="D204" s="11" t="s">
        <v>1445</v>
      </c>
      <c r="E204" s="14" t="s">
        <v>1084</v>
      </c>
      <c r="F204" s="14" t="s">
        <v>193</v>
      </c>
      <c r="G204" s="16" t="s">
        <v>47</v>
      </c>
      <c r="H204" s="16" t="s">
        <v>1446</v>
      </c>
      <c r="I204" s="14" t="s">
        <v>1447</v>
      </c>
      <c r="J204" s="38" t="s">
        <v>1448</v>
      </c>
      <c r="K204" s="16" t="s">
        <v>1449</v>
      </c>
      <c r="L204" s="14" t="s">
        <v>133</v>
      </c>
      <c r="M204" s="18">
        <v>7820</v>
      </c>
      <c r="N204" s="8" t="s">
        <v>199</v>
      </c>
      <c r="O204" s="14" t="s">
        <v>30</v>
      </c>
    </row>
    <row r="205" spans="1:15" s="13" customFormat="1" ht="26.4" x14ac:dyDescent="0.25">
      <c r="A205" s="8" t="s">
        <v>1450</v>
      </c>
      <c r="B205" s="14" t="s">
        <v>1451</v>
      </c>
      <c r="C205" s="15" t="s">
        <v>33</v>
      </c>
      <c r="D205" s="11" t="s">
        <v>1452</v>
      </c>
      <c r="E205" s="14" t="s">
        <v>1084</v>
      </c>
      <c r="F205" s="14" t="s">
        <v>193</v>
      </c>
      <c r="G205" s="16" t="s">
        <v>47</v>
      </c>
      <c r="H205" s="16" t="s">
        <v>1453</v>
      </c>
      <c r="I205" s="14" t="s">
        <v>1413</v>
      </c>
      <c r="J205" s="17" t="s">
        <v>1414</v>
      </c>
      <c r="K205" s="16" t="s">
        <v>1415</v>
      </c>
      <c r="L205" s="14" t="s">
        <v>393</v>
      </c>
      <c r="M205" s="18">
        <v>9270</v>
      </c>
      <c r="N205" s="8" t="s">
        <v>199</v>
      </c>
      <c r="O205" s="14" t="s">
        <v>30</v>
      </c>
    </row>
    <row r="206" spans="1:15" s="13" customFormat="1" ht="26.4" x14ac:dyDescent="0.25">
      <c r="A206" s="8" t="s">
        <v>1454</v>
      </c>
      <c r="B206" s="14" t="s">
        <v>1455</v>
      </c>
      <c r="C206" s="15" t="s">
        <v>120</v>
      </c>
      <c r="D206" s="11" t="s">
        <v>1456</v>
      </c>
      <c r="E206" s="14" t="s">
        <v>1084</v>
      </c>
      <c r="F206" s="14" t="s">
        <v>193</v>
      </c>
      <c r="G206" s="16" t="s">
        <v>23</v>
      </c>
      <c r="H206" s="16" t="s">
        <v>1457</v>
      </c>
      <c r="I206" s="14" t="s">
        <v>1458</v>
      </c>
      <c r="J206" s="17" t="s">
        <v>1459</v>
      </c>
      <c r="K206" s="16" t="s">
        <v>1460</v>
      </c>
      <c r="L206" s="14" t="s">
        <v>133</v>
      </c>
      <c r="M206" s="18">
        <v>7820</v>
      </c>
      <c r="N206" s="8" t="s">
        <v>199</v>
      </c>
      <c r="O206" s="14" t="s">
        <v>30</v>
      </c>
    </row>
    <row r="207" spans="1:15" s="13" customFormat="1" ht="26.4" x14ac:dyDescent="0.25">
      <c r="A207" s="8" t="s">
        <v>1461</v>
      </c>
      <c r="B207" s="14" t="s">
        <v>1462</v>
      </c>
      <c r="C207" s="15" t="s">
        <v>1120</v>
      </c>
      <c r="D207" s="11" t="s">
        <v>1463</v>
      </c>
      <c r="E207" s="14" t="s">
        <v>1084</v>
      </c>
      <c r="F207" s="14" t="s">
        <v>193</v>
      </c>
      <c r="G207" s="16" t="s">
        <v>47</v>
      </c>
      <c r="H207" s="16" t="s">
        <v>1464</v>
      </c>
      <c r="I207" s="14" t="s">
        <v>1465</v>
      </c>
      <c r="J207" s="17" t="s">
        <v>1466</v>
      </c>
      <c r="K207" s="16" t="s">
        <v>1467</v>
      </c>
      <c r="L207" s="14" t="s">
        <v>393</v>
      </c>
      <c r="M207" s="18">
        <v>7070</v>
      </c>
      <c r="N207" s="8" t="s">
        <v>199</v>
      </c>
      <c r="O207" s="14" t="s">
        <v>30</v>
      </c>
    </row>
    <row r="208" spans="1:15" s="13" customFormat="1" ht="26.4" x14ac:dyDescent="0.25">
      <c r="A208" s="8" t="s">
        <v>1468</v>
      </c>
      <c r="B208" s="14" t="s">
        <v>1469</v>
      </c>
      <c r="C208" s="15" t="s">
        <v>1120</v>
      </c>
      <c r="D208" s="11" t="s">
        <v>1470</v>
      </c>
      <c r="E208" s="14" t="s">
        <v>1084</v>
      </c>
      <c r="F208" s="14" t="s">
        <v>193</v>
      </c>
      <c r="G208" s="16" t="s">
        <v>47</v>
      </c>
      <c r="H208" s="16" t="s">
        <v>1471</v>
      </c>
      <c r="I208" s="14" t="s">
        <v>1472</v>
      </c>
      <c r="J208" s="17" t="s">
        <v>1473</v>
      </c>
      <c r="K208" s="16" t="s">
        <v>1474</v>
      </c>
      <c r="L208" s="14" t="s">
        <v>393</v>
      </c>
      <c r="M208" s="18">
        <v>7070</v>
      </c>
      <c r="N208" s="8" t="s">
        <v>199</v>
      </c>
      <c r="O208" s="14" t="s">
        <v>30</v>
      </c>
    </row>
    <row r="209" spans="1:15" s="13" customFormat="1" ht="39.6" x14ac:dyDescent="0.25">
      <c r="A209" s="8" t="s">
        <v>1475</v>
      </c>
      <c r="B209" s="14" t="s">
        <v>1476</v>
      </c>
      <c r="C209" s="15" t="s">
        <v>1120</v>
      </c>
      <c r="D209" s="11">
        <v>0</v>
      </c>
      <c r="E209" s="14" t="s">
        <v>1084</v>
      </c>
      <c r="F209" s="14" t="s">
        <v>193</v>
      </c>
      <c r="G209" s="16" t="s">
        <v>47</v>
      </c>
      <c r="H209" s="16" t="s">
        <v>1477</v>
      </c>
      <c r="I209" s="14" t="s">
        <v>1478</v>
      </c>
      <c r="J209" s="17" t="s">
        <v>1473</v>
      </c>
      <c r="K209" s="16" t="s">
        <v>1474</v>
      </c>
      <c r="L209" s="14" t="s">
        <v>393</v>
      </c>
      <c r="M209" s="18">
        <v>7070</v>
      </c>
      <c r="N209" s="8" t="s">
        <v>199</v>
      </c>
      <c r="O209" s="14" t="s">
        <v>30</v>
      </c>
    </row>
    <row r="210" spans="1:15" s="13" customFormat="1" ht="26.4" x14ac:dyDescent="0.25">
      <c r="A210" s="8" t="s">
        <v>1479</v>
      </c>
      <c r="B210" s="14" t="s">
        <v>1480</v>
      </c>
      <c r="C210" s="15" t="s">
        <v>223</v>
      </c>
      <c r="D210" s="11" t="s">
        <v>1481</v>
      </c>
      <c r="E210" s="14" t="s">
        <v>1084</v>
      </c>
      <c r="F210" s="14" t="s">
        <v>193</v>
      </c>
      <c r="G210" s="16" t="s">
        <v>23</v>
      </c>
      <c r="H210" s="16" t="s">
        <v>1482</v>
      </c>
      <c r="I210" s="14" t="s">
        <v>1472</v>
      </c>
      <c r="J210" s="17" t="s">
        <v>1473</v>
      </c>
      <c r="K210" s="16" t="s">
        <v>1474</v>
      </c>
      <c r="L210" s="14" t="s">
        <v>133</v>
      </c>
      <c r="M210" s="18">
        <v>8620</v>
      </c>
      <c r="N210" s="8" t="s">
        <v>199</v>
      </c>
      <c r="O210" s="14" t="s">
        <v>30</v>
      </c>
    </row>
    <row r="211" spans="1:15" s="13" customFormat="1" ht="26.4" x14ac:dyDescent="0.25">
      <c r="A211" s="8" t="s">
        <v>1483</v>
      </c>
      <c r="B211" s="14" t="s">
        <v>1484</v>
      </c>
      <c r="C211" s="15" t="s">
        <v>33</v>
      </c>
      <c r="D211" s="11" t="s">
        <v>1485</v>
      </c>
      <c r="E211" s="14" t="s">
        <v>1084</v>
      </c>
      <c r="F211" s="14" t="s">
        <v>193</v>
      </c>
      <c r="G211" s="16" t="s">
        <v>47</v>
      </c>
      <c r="H211" s="16" t="s">
        <v>1486</v>
      </c>
      <c r="I211" s="14" t="s">
        <v>1487</v>
      </c>
      <c r="J211" s="17" t="s">
        <v>1488</v>
      </c>
      <c r="K211" s="16" t="s">
        <v>1489</v>
      </c>
      <c r="L211" s="14" t="s">
        <v>393</v>
      </c>
      <c r="M211" s="18">
        <v>9270</v>
      </c>
      <c r="N211" s="8" t="s">
        <v>199</v>
      </c>
      <c r="O211" s="14" t="s">
        <v>30</v>
      </c>
    </row>
    <row r="212" spans="1:15" s="13" customFormat="1" ht="39.6" x14ac:dyDescent="0.25">
      <c r="A212" s="8" t="s">
        <v>1490</v>
      </c>
      <c r="B212" s="14" t="s">
        <v>1491</v>
      </c>
      <c r="C212" s="15" t="s">
        <v>70</v>
      </c>
      <c r="D212" s="11" t="s">
        <v>1492</v>
      </c>
      <c r="E212" s="14" t="s">
        <v>1084</v>
      </c>
      <c r="F212" s="9" t="s">
        <v>22</v>
      </c>
      <c r="G212" s="16" t="s">
        <v>23</v>
      </c>
      <c r="H212" s="16" t="s">
        <v>1493</v>
      </c>
      <c r="I212" s="14" t="s">
        <v>1494</v>
      </c>
      <c r="J212" s="17" t="s">
        <v>1495</v>
      </c>
      <c r="K212" s="16" t="s">
        <v>1496</v>
      </c>
      <c r="L212" s="14" t="s">
        <v>1097</v>
      </c>
      <c r="M212" s="18">
        <v>4098</v>
      </c>
      <c r="N212" s="8" t="s">
        <v>29</v>
      </c>
      <c r="O212" s="14" t="s">
        <v>30</v>
      </c>
    </row>
    <row r="213" spans="1:15" s="13" customFormat="1" ht="39.6" x14ac:dyDescent="0.25">
      <c r="A213" s="8" t="s">
        <v>1497</v>
      </c>
      <c r="B213" s="14" t="s">
        <v>1498</v>
      </c>
      <c r="C213" s="15" t="s">
        <v>70</v>
      </c>
      <c r="D213" s="11" t="s">
        <v>1499</v>
      </c>
      <c r="E213" s="14" t="s">
        <v>1084</v>
      </c>
      <c r="F213" s="14" t="s">
        <v>1292</v>
      </c>
      <c r="G213" s="16" t="s">
        <v>47</v>
      </c>
      <c r="H213" s="16" t="s">
        <v>1500</v>
      </c>
      <c r="I213" s="14" t="s">
        <v>1501</v>
      </c>
      <c r="J213" s="17" t="s">
        <v>1502</v>
      </c>
      <c r="K213" s="17" t="s">
        <v>1503</v>
      </c>
      <c r="L213" s="14" t="s">
        <v>671</v>
      </c>
      <c r="M213" s="18">
        <v>6750</v>
      </c>
      <c r="N213" s="8" t="s">
        <v>672</v>
      </c>
      <c r="O213" s="14" t="s">
        <v>30</v>
      </c>
    </row>
    <row r="214" spans="1:15" s="13" customFormat="1" ht="26.4" x14ac:dyDescent="0.25">
      <c r="A214" s="8" t="s">
        <v>1504</v>
      </c>
      <c r="B214" s="14" t="s">
        <v>1505</v>
      </c>
      <c r="C214" s="15" t="s">
        <v>33</v>
      </c>
      <c r="D214" s="11" t="s">
        <v>1506</v>
      </c>
      <c r="E214" s="14" t="s">
        <v>1084</v>
      </c>
      <c r="F214" s="14" t="s">
        <v>193</v>
      </c>
      <c r="G214" s="16" t="s">
        <v>47</v>
      </c>
      <c r="H214" s="16" t="s">
        <v>1507</v>
      </c>
      <c r="I214" s="14" t="s">
        <v>1508</v>
      </c>
      <c r="J214" s="17" t="s">
        <v>1509</v>
      </c>
      <c r="K214" s="16" t="s">
        <v>1510</v>
      </c>
      <c r="L214" s="14" t="s">
        <v>393</v>
      </c>
      <c r="M214" s="18">
        <v>9270</v>
      </c>
      <c r="N214" s="8" t="s">
        <v>199</v>
      </c>
      <c r="O214" s="14" t="s">
        <v>30</v>
      </c>
    </row>
    <row r="215" spans="1:15" s="13" customFormat="1" ht="39.6" x14ac:dyDescent="0.25">
      <c r="A215" s="8" t="s">
        <v>1511</v>
      </c>
      <c r="B215" s="14" t="s">
        <v>1512</v>
      </c>
      <c r="C215" s="15" t="s">
        <v>70</v>
      </c>
      <c r="D215" s="11" t="s">
        <v>1513</v>
      </c>
      <c r="E215" s="14" t="s">
        <v>1084</v>
      </c>
      <c r="F215" s="14" t="s">
        <v>83</v>
      </c>
      <c r="G215" s="16" t="s">
        <v>23</v>
      </c>
      <c r="H215" s="16" t="s">
        <v>1514</v>
      </c>
      <c r="I215" s="14" t="s">
        <v>1515</v>
      </c>
      <c r="J215" s="17" t="s">
        <v>1516</v>
      </c>
      <c r="K215" s="16" t="s">
        <v>1517</v>
      </c>
      <c r="L215" s="14" t="s">
        <v>1097</v>
      </c>
      <c r="M215" s="18">
        <v>5048</v>
      </c>
      <c r="N215" s="16" t="s">
        <v>1147</v>
      </c>
      <c r="O215" s="14" t="s">
        <v>30</v>
      </c>
    </row>
    <row r="216" spans="1:15" s="13" customFormat="1" ht="26.4" x14ac:dyDescent="0.25">
      <c r="A216" s="8" t="s">
        <v>1518</v>
      </c>
      <c r="B216" s="14" t="s">
        <v>1519</v>
      </c>
      <c r="C216" s="15" t="s">
        <v>1120</v>
      </c>
      <c r="D216" s="11" t="s">
        <v>611</v>
      </c>
      <c r="E216" s="14" t="s">
        <v>1084</v>
      </c>
      <c r="F216" s="14" t="s">
        <v>193</v>
      </c>
      <c r="G216" s="16" t="s">
        <v>23</v>
      </c>
      <c r="H216" s="16" t="s">
        <v>1520</v>
      </c>
      <c r="I216" s="14" t="s">
        <v>1521</v>
      </c>
      <c r="J216" s="17" t="s">
        <v>1522</v>
      </c>
      <c r="K216" s="16" t="s">
        <v>1523</v>
      </c>
      <c r="L216" s="14" t="s">
        <v>424</v>
      </c>
      <c r="M216" s="18">
        <v>6070</v>
      </c>
      <c r="N216" s="8" t="s">
        <v>199</v>
      </c>
      <c r="O216" s="14" t="s">
        <v>30</v>
      </c>
    </row>
    <row r="217" spans="1:15" s="13" customFormat="1" ht="39.6" x14ac:dyDescent="0.25">
      <c r="A217" s="8" t="s">
        <v>1524</v>
      </c>
      <c r="B217" s="14" t="s">
        <v>1525</v>
      </c>
      <c r="C217" s="15" t="s">
        <v>1526</v>
      </c>
      <c r="D217" s="11" t="s">
        <v>1527</v>
      </c>
      <c r="E217" s="14" t="s">
        <v>1084</v>
      </c>
      <c r="F217" s="14" t="s">
        <v>1528</v>
      </c>
      <c r="G217" s="16" t="s">
        <v>47</v>
      </c>
      <c r="H217" s="16" t="s">
        <v>1529</v>
      </c>
      <c r="I217" s="14" t="s">
        <v>1530</v>
      </c>
      <c r="J217" s="17" t="s">
        <v>1531</v>
      </c>
      <c r="K217" s="16" t="s">
        <v>1532</v>
      </c>
      <c r="L217" s="14" t="s">
        <v>1533</v>
      </c>
      <c r="M217" s="18">
        <v>6500</v>
      </c>
      <c r="N217" s="8" t="s">
        <v>199</v>
      </c>
      <c r="O217" s="14" t="s">
        <v>30</v>
      </c>
    </row>
    <row r="218" spans="1:15" s="13" customFormat="1" ht="39.6" x14ac:dyDescent="0.25">
      <c r="A218" s="8" t="s">
        <v>1534</v>
      </c>
      <c r="B218" s="14" t="s">
        <v>1535</v>
      </c>
      <c r="C218" s="15" t="s">
        <v>70</v>
      </c>
      <c r="D218" s="11" t="s">
        <v>1536</v>
      </c>
      <c r="E218" s="14" t="s">
        <v>1084</v>
      </c>
      <c r="F218" s="14" t="s">
        <v>83</v>
      </c>
      <c r="G218" s="16" t="s">
        <v>47</v>
      </c>
      <c r="H218" s="16" t="s">
        <v>1537</v>
      </c>
      <c r="I218" s="14" t="s">
        <v>1538</v>
      </c>
      <c r="J218" s="17" t="s">
        <v>1539</v>
      </c>
      <c r="K218" s="17" t="s">
        <v>1540</v>
      </c>
      <c r="L218" s="14" t="s">
        <v>1097</v>
      </c>
      <c r="M218" s="18">
        <v>5048</v>
      </c>
      <c r="N218" s="16" t="s">
        <v>1147</v>
      </c>
      <c r="O218" s="14" t="s">
        <v>30</v>
      </c>
    </row>
    <row r="219" spans="1:15" s="13" customFormat="1" ht="39.6" x14ac:dyDescent="0.25">
      <c r="A219" s="8" t="s">
        <v>1541</v>
      </c>
      <c r="B219" s="14" t="s">
        <v>1542</v>
      </c>
      <c r="C219" s="15" t="s">
        <v>70</v>
      </c>
      <c r="D219" s="11" t="s">
        <v>1543</v>
      </c>
      <c r="E219" s="14" t="s">
        <v>1084</v>
      </c>
      <c r="F219" s="14" t="s">
        <v>83</v>
      </c>
      <c r="G219" s="16" t="s">
        <v>47</v>
      </c>
      <c r="H219" s="16" t="s">
        <v>1544</v>
      </c>
      <c r="I219" s="14" t="s">
        <v>1538</v>
      </c>
      <c r="J219" s="17" t="s">
        <v>1539</v>
      </c>
      <c r="K219" s="17" t="s">
        <v>1540</v>
      </c>
      <c r="L219" s="14" t="s">
        <v>1097</v>
      </c>
      <c r="M219" s="18">
        <v>5048</v>
      </c>
      <c r="N219" s="16" t="s">
        <v>1147</v>
      </c>
      <c r="O219" s="14" t="s">
        <v>30</v>
      </c>
    </row>
    <row r="220" spans="1:15" s="13" customFormat="1" ht="26.4" x14ac:dyDescent="0.25">
      <c r="A220" s="8" t="s">
        <v>1545</v>
      </c>
      <c r="B220" s="14" t="s">
        <v>1546</v>
      </c>
      <c r="C220" s="15" t="s">
        <v>33</v>
      </c>
      <c r="D220" s="11" t="s">
        <v>1547</v>
      </c>
      <c r="E220" s="14" t="s">
        <v>1084</v>
      </c>
      <c r="F220" s="14" t="s">
        <v>193</v>
      </c>
      <c r="G220" s="16" t="s">
        <v>47</v>
      </c>
      <c r="H220" s="16" t="s">
        <v>1548</v>
      </c>
      <c r="I220" s="33" t="s">
        <v>1549</v>
      </c>
      <c r="J220" s="38" t="s">
        <v>1550</v>
      </c>
      <c r="K220" s="38" t="s">
        <v>1551</v>
      </c>
      <c r="L220" s="14" t="s">
        <v>393</v>
      </c>
      <c r="M220" s="18">
        <v>9270</v>
      </c>
      <c r="N220" s="16" t="s">
        <v>1552</v>
      </c>
      <c r="O220" s="14" t="s">
        <v>30</v>
      </c>
    </row>
    <row r="221" spans="1:15" s="13" customFormat="1" ht="39.6" x14ac:dyDescent="0.25">
      <c r="A221" s="8" t="s">
        <v>1553</v>
      </c>
      <c r="B221" s="14" t="s">
        <v>1554</v>
      </c>
      <c r="C221" s="15" t="s">
        <v>70</v>
      </c>
      <c r="D221" s="11" t="s">
        <v>1555</v>
      </c>
      <c r="E221" s="14" t="s">
        <v>1084</v>
      </c>
      <c r="F221" s="14" t="s">
        <v>83</v>
      </c>
      <c r="G221" s="16" t="s">
        <v>47</v>
      </c>
      <c r="H221" s="16" t="s">
        <v>1556</v>
      </c>
      <c r="I221" s="33" t="s">
        <v>1557</v>
      </c>
      <c r="J221" s="38" t="s">
        <v>1558</v>
      </c>
      <c r="K221" s="38" t="s">
        <v>1559</v>
      </c>
      <c r="L221" s="14" t="s">
        <v>1097</v>
      </c>
      <c r="M221" s="18">
        <v>5048</v>
      </c>
      <c r="N221" s="16" t="s">
        <v>1147</v>
      </c>
      <c r="O221" s="14" t="s">
        <v>30</v>
      </c>
    </row>
    <row r="222" spans="1:15" s="13" customFormat="1" ht="26.4" x14ac:dyDescent="0.25">
      <c r="A222" s="8" t="s">
        <v>1560</v>
      </c>
      <c r="B222" s="14" t="s">
        <v>1561</v>
      </c>
      <c r="C222" s="15" t="s">
        <v>33</v>
      </c>
      <c r="D222" s="11" t="s">
        <v>1562</v>
      </c>
      <c r="E222" s="14" t="s">
        <v>1084</v>
      </c>
      <c r="F222" s="14" t="s">
        <v>193</v>
      </c>
      <c r="G222" s="16" t="s">
        <v>47</v>
      </c>
      <c r="H222" s="16" t="s">
        <v>1563</v>
      </c>
      <c r="I222" s="14" t="s">
        <v>1564</v>
      </c>
      <c r="J222" s="17" t="s">
        <v>1565</v>
      </c>
      <c r="K222" s="16" t="s">
        <v>1566</v>
      </c>
      <c r="L222" s="14" t="s">
        <v>393</v>
      </c>
      <c r="M222" s="18">
        <v>9270</v>
      </c>
      <c r="N222" s="8" t="s">
        <v>199</v>
      </c>
      <c r="O222" s="14" t="s">
        <v>30</v>
      </c>
    </row>
    <row r="223" spans="1:15" s="13" customFormat="1" ht="26.4" x14ac:dyDescent="0.25">
      <c r="A223" s="8" t="s">
        <v>1567</v>
      </c>
      <c r="B223" s="14" t="s">
        <v>1568</v>
      </c>
      <c r="C223" s="15" t="s">
        <v>33</v>
      </c>
      <c r="D223" s="11" t="s">
        <v>1569</v>
      </c>
      <c r="E223" s="14" t="s">
        <v>1084</v>
      </c>
      <c r="F223" s="14" t="s">
        <v>1570</v>
      </c>
      <c r="G223" s="16" t="s">
        <v>23</v>
      </c>
      <c r="H223" s="16" t="s">
        <v>1571</v>
      </c>
      <c r="I223" s="33" t="s">
        <v>1568</v>
      </c>
      <c r="J223" s="17" t="s">
        <v>1572</v>
      </c>
      <c r="K223" s="16" t="s">
        <v>1573</v>
      </c>
      <c r="L223" s="14" t="s">
        <v>424</v>
      </c>
      <c r="M223" s="18">
        <v>7970</v>
      </c>
      <c r="N223" s="8" t="s">
        <v>199</v>
      </c>
      <c r="O223" s="14" t="s">
        <v>30</v>
      </c>
    </row>
    <row r="224" spans="1:15" s="13" customFormat="1" ht="26.4" x14ac:dyDescent="0.25">
      <c r="A224" s="8" t="s">
        <v>1574</v>
      </c>
      <c r="B224" s="14" t="s">
        <v>1575</v>
      </c>
      <c r="C224" s="15" t="s">
        <v>33</v>
      </c>
      <c r="D224" s="11" t="s">
        <v>1576</v>
      </c>
      <c r="E224" s="14" t="s">
        <v>1084</v>
      </c>
      <c r="F224" s="14" t="s">
        <v>193</v>
      </c>
      <c r="G224" s="16" t="s">
        <v>47</v>
      </c>
      <c r="H224" s="39" t="s">
        <v>1577</v>
      </c>
      <c r="I224" s="14" t="s">
        <v>1578</v>
      </c>
      <c r="J224" s="17" t="s">
        <v>1579</v>
      </c>
      <c r="K224" s="40" t="s">
        <v>1580</v>
      </c>
      <c r="L224" s="14" t="s">
        <v>393</v>
      </c>
      <c r="M224" s="18">
        <v>9270</v>
      </c>
      <c r="N224" s="8" t="s">
        <v>199</v>
      </c>
      <c r="O224" s="14" t="s">
        <v>30</v>
      </c>
    </row>
    <row r="225" spans="1:15" s="13" customFormat="1" ht="26.4" x14ac:dyDescent="0.25">
      <c r="A225" s="8" t="s">
        <v>1581</v>
      </c>
      <c r="B225" s="14" t="s">
        <v>1582</v>
      </c>
      <c r="C225" s="15" t="s">
        <v>33</v>
      </c>
      <c r="D225" s="11" t="s">
        <v>1583</v>
      </c>
      <c r="E225" s="14" t="s">
        <v>1092</v>
      </c>
      <c r="F225" s="14" t="s">
        <v>193</v>
      </c>
      <c r="G225" s="40" t="s">
        <v>47</v>
      </c>
      <c r="H225" s="16" t="s">
        <v>1584</v>
      </c>
      <c r="I225" s="14" t="s">
        <v>1578</v>
      </c>
      <c r="J225" s="17" t="s">
        <v>1579</v>
      </c>
      <c r="K225" s="16" t="s">
        <v>1580</v>
      </c>
      <c r="L225" s="14" t="s">
        <v>1241</v>
      </c>
      <c r="M225" s="18">
        <v>8420</v>
      </c>
      <c r="N225" s="8" t="s">
        <v>199</v>
      </c>
      <c r="O225" s="14" t="s">
        <v>30</v>
      </c>
    </row>
    <row r="226" spans="1:15" s="13" customFormat="1" ht="39.6" x14ac:dyDescent="0.25">
      <c r="A226" s="8" t="s">
        <v>1585</v>
      </c>
      <c r="B226" s="14" t="s">
        <v>1586</v>
      </c>
      <c r="C226" s="15" t="s">
        <v>1120</v>
      </c>
      <c r="D226" s="11" t="s">
        <v>1587</v>
      </c>
      <c r="E226" s="14" t="s">
        <v>1084</v>
      </c>
      <c r="F226" s="14" t="s">
        <v>193</v>
      </c>
      <c r="G226" s="16" t="s">
        <v>47</v>
      </c>
      <c r="H226" s="16" t="s">
        <v>1588</v>
      </c>
      <c r="I226" s="14" t="s">
        <v>1589</v>
      </c>
      <c r="J226" s="17" t="s">
        <v>1590</v>
      </c>
      <c r="K226" s="16" t="s">
        <v>1591</v>
      </c>
      <c r="L226" s="14" t="s">
        <v>393</v>
      </c>
      <c r="M226" s="18">
        <v>7070</v>
      </c>
      <c r="N226" s="8" t="s">
        <v>199</v>
      </c>
      <c r="O226" s="14" t="s">
        <v>30</v>
      </c>
    </row>
    <row r="227" spans="1:15" s="13" customFormat="1" ht="39.6" x14ac:dyDescent="0.25">
      <c r="A227" s="8" t="s">
        <v>1592</v>
      </c>
      <c r="B227" s="14" t="s">
        <v>1593</v>
      </c>
      <c r="C227" s="15" t="s">
        <v>70</v>
      </c>
      <c r="D227" s="11" t="s">
        <v>1594</v>
      </c>
      <c r="E227" s="14" t="s">
        <v>1084</v>
      </c>
      <c r="F227" s="14" t="s">
        <v>83</v>
      </c>
      <c r="G227" s="16" t="s">
        <v>23</v>
      </c>
      <c r="H227" s="16" t="s">
        <v>1595</v>
      </c>
      <c r="I227" s="14" t="s">
        <v>1596</v>
      </c>
      <c r="J227" s="17" t="s">
        <v>1597</v>
      </c>
      <c r="K227" s="16" t="s">
        <v>1598</v>
      </c>
      <c r="L227" s="14" t="s">
        <v>1097</v>
      </c>
      <c r="M227" s="18">
        <v>5048</v>
      </c>
      <c r="N227" s="16" t="s">
        <v>1147</v>
      </c>
      <c r="O227" s="14" t="s">
        <v>30</v>
      </c>
    </row>
    <row r="228" spans="1:15" s="13" customFormat="1" ht="26.4" x14ac:dyDescent="0.25">
      <c r="A228" s="8" t="s">
        <v>1599</v>
      </c>
      <c r="B228" s="14" t="s">
        <v>1600</v>
      </c>
      <c r="C228" s="15" t="s">
        <v>33</v>
      </c>
      <c r="D228" s="11" t="s">
        <v>1601</v>
      </c>
      <c r="E228" s="14" t="s">
        <v>1084</v>
      </c>
      <c r="F228" s="14" t="s">
        <v>193</v>
      </c>
      <c r="G228" s="16" t="s">
        <v>47</v>
      </c>
      <c r="H228" s="16" t="s">
        <v>1602</v>
      </c>
      <c r="I228" s="14" t="s">
        <v>1603</v>
      </c>
      <c r="J228" s="17" t="s">
        <v>1604</v>
      </c>
      <c r="K228" s="16" t="s">
        <v>1605</v>
      </c>
      <c r="L228" s="14" t="s">
        <v>1241</v>
      </c>
      <c r="M228" s="18">
        <v>8420</v>
      </c>
      <c r="N228" s="8" t="s">
        <v>199</v>
      </c>
      <c r="O228" s="14" t="s">
        <v>30</v>
      </c>
    </row>
    <row r="229" spans="1:15" s="13" customFormat="1" ht="52.8" x14ac:dyDescent="0.25">
      <c r="A229" s="8" t="s">
        <v>1606</v>
      </c>
      <c r="B229" s="14" t="s">
        <v>1607</v>
      </c>
      <c r="C229" s="15" t="s">
        <v>81</v>
      </c>
      <c r="D229" s="11" t="s">
        <v>1608</v>
      </c>
      <c r="E229" s="14" t="s">
        <v>1092</v>
      </c>
      <c r="F229" s="14" t="s">
        <v>1609</v>
      </c>
      <c r="G229" s="16" t="s">
        <v>47</v>
      </c>
      <c r="H229" s="16" t="s">
        <v>1610</v>
      </c>
      <c r="I229" s="14" t="s">
        <v>1611</v>
      </c>
      <c r="J229" s="17" t="s">
        <v>1612</v>
      </c>
      <c r="K229" s="16" t="s">
        <v>1613</v>
      </c>
      <c r="L229" s="14" t="s">
        <v>1614</v>
      </c>
      <c r="M229" s="18">
        <v>6680</v>
      </c>
      <c r="N229" s="16" t="s">
        <v>672</v>
      </c>
      <c r="O229" s="14" t="s">
        <v>30</v>
      </c>
    </row>
    <row r="230" spans="1:15" s="13" customFormat="1" ht="39.6" x14ac:dyDescent="0.25">
      <c r="A230" s="8" t="s">
        <v>1615</v>
      </c>
      <c r="B230" s="14" t="s">
        <v>1616</v>
      </c>
      <c r="C230" s="15" t="s">
        <v>1526</v>
      </c>
      <c r="D230" s="11" t="s">
        <v>1617</v>
      </c>
      <c r="E230" s="14" t="s">
        <v>1084</v>
      </c>
      <c r="F230" s="33" t="s">
        <v>1528</v>
      </c>
      <c r="G230" s="16" t="s">
        <v>47</v>
      </c>
      <c r="H230" s="16" t="s">
        <v>1618</v>
      </c>
      <c r="I230" s="14" t="s">
        <v>1619</v>
      </c>
      <c r="J230" s="17" t="s">
        <v>1620</v>
      </c>
      <c r="K230" s="16" t="s">
        <v>1621</v>
      </c>
      <c r="L230" s="14" t="s">
        <v>1533</v>
      </c>
      <c r="M230" s="18">
        <v>6550</v>
      </c>
      <c r="N230" s="16" t="s">
        <v>672</v>
      </c>
      <c r="O230" s="14" t="s">
        <v>30</v>
      </c>
    </row>
    <row r="231" spans="1:15" s="13" customFormat="1" ht="26.4" x14ac:dyDescent="0.25">
      <c r="A231" s="8" t="s">
        <v>1622</v>
      </c>
      <c r="B231" s="14" t="s">
        <v>1623</v>
      </c>
      <c r="C231" s="15" t="s">
        <v>1120</v>
      </c>
      <c r="D231" s="11" t="s">
        <v>1624</v>
      </c>
      <c r="E231" s="14" t="s">
        <v>1084</v>
      </c>
      <c r="F231" s="14" t="s">
        <v>193</v>
      </c>
      <c r="G231" s="16" t="s">
        <v>47</v>
      </c>
      <c r="H231" s="16" t="s">
        <v>1625</v>
      </c>
      <c r="I231" s="14" t="s">
        <v>1626</v>
      </c>
      <c r="J231" s="17" t="s">
        <v>1627</v>
      </c>
      <c r="K231" s="16" t="s">
        <v>1628</v>
      </c>
      <c r="L231" s="14" t="s">
        <v>393</v>
      </c>
      <c r="M231" s="18">
        <v>7070</v>
      </c>
      <c r="N231" s="8" t="s">
        <v>199</v>
      </c>
      <c r="O231" s="14" t="s">
        <v>30</v>
      </c>
    </row>
    <row r="232" spans="1:15" s="13" customFormat="1" ht="26.4" x14ac:dyDescent="0.25">
      <c r="A232" s="8" t="s">
        <v>1629</v>
      </c>
      <c r="B232" s="14" t="s">
        <v>1630</v>
      </c>
      <c r="C232" s="15" t="s">
        <v>1120</v>
      </c>
      <c r="D232" s="11" t="s">
        <v>1631</v>
      </c>
      <c r="E232" s="14" t="s">
        <v>1084</v>
      </c>
      <c r="F232" s="14" t="s">
        <v>193</v>
      </c>
      <c r="G232" s="16" t="s">
        <v>47</v>
      </c>
      <c r="H232" s="16" t="s">
        <v>1632</v>
      </c>
      <c r="I232" s="14" t="s">
        <v>1633</v>
      </c>
      <c r="J232" s="17" t="s">
        <v>1634</v>
      </c>
      <c r="K232" s="16" t="s">
        <v>1635</v>
      </c>
      <c r="L232" s="14" t="s">
        <v>393</v>
      </c>
      <c r="M232" s="18">
        <v>7070</v>
      </c>
      <c r="N232" s="8" t="s">
        <v>199</v>
      </c>
      <c r="O232" s="14" t="s">
        <v>30</v>
      </c>
    </row>
    <row r="233" spans="1:15" s="13" customFormat="1" ht="26.4" x14ac:dyDescent="0.25">
      <c r="A233" s="8" t="s">
        <v>1636</v>
      </c>
      <c r="B233" s="14" t="s">
        <v>1637</v>
      </c>
      <c r="C233" s="15" t="s">
        <v>33</v>
      </c>
      <c r="D233" s="11" t="s">
        <v>1638</v>
      </c>
      <c r="E233" s="14" t="s">
        <v>1084</v>
      </c>
      <c r="F233" s="14" t="s">
        <v>193</v>
      </c>
      <c r="G233" s="16" t="s">
        <v>47</v>
      </c>
      <c r="H233" s="16" t="s">
        <v>1639</v>
      </c>
      <c r="I233" s="14" t="s">
        <v>1603</v>
      </c>
      <c r="J233" s="17" t="s">
        <v>1604</v>
      </c>
      <c r="K233" s="16" t="s">
        <v>1605</v>
      </c>
      <c r="L233" s="14" t="s">
        <v>393</v>
      </c>
      <c r="M233" s="18">
        <v>9270</v>
      </c>
      <c r="N233" s="8" t="s">
        <v>199</v>
      </c>
      <c r="O233" s="14" t="s">
        <v>30</v>
      </c>
    </row>
    <row r="234" spans="1:15" s="13" customFormat="1" ht="26.4" x14ac:dyDescent="0.25">
      <c r="A234" s="8" t="s">
        <v>1640</v>
      </c>
      <c r="B234" s="14" t="s">
        <v>1641</v>
      </c>
      <c r="C234" s="15" t="s">
        <v>33</v>
      </c>
      <c r="D234" s="11" t="s">
        <v>1642</v>
      </c>
      <c r="E234" s="14" t="s">
        <v>1084</v>
      </c>
      <c r="F234" s="14" t="s">
        <v>193</v>
      </c>
      <c r="G234" s="16" t="s">
        <v>47</v>
      </c>
      <c r="H234" s="16" t="s">
        <v>1643</v>
      </c>
      <c r="I234" s="14" t="s">
        <v>1603</v>
      </c>
      <c r="J234" s="17" t="s">
        <v>1604</v>
      </c>
      <c r="K234" s="16" t="s">
        <v>1605</v>
      </c>
      <c r="L234" s="14" t="s">
        <v>393</v>
      </c>
      <c r="M234" s="18">
        <v>9270</v>
      </c>
      <c r="N234" s="8" t="s">
        <v>199</v>
      </c>
      <c r="O234" s="14" t="s">
        <v>30</v>
      </c>
    </row>
    <row r="235" spans="1:15" s="13" customFormat="1" ht="26.4" x14ac:dyDescent="0.25">
      <c r="A235" s="8" t="s">
        <v>1644</v>
      </c>
      <c r="B235" s="14" t="s">
        <v>1645</v>
      </c>
      <c r="C235" s="15" t="s">
        <v>81</v>
      </c>
      <c r="D235" s="11" t="s">
        <v>1646</v>
      </c>
      <c r="E235" s="14" t="s">
        <v>1084</v>
      </c>
      <c r="F235" s="14" t="s">
        <v>1647</v>
      </c>
      <c r="G235" s="16" t="s">
        <v>23</v>
      </c>
      <c r="H235" s="16" t="s">
        <v>1648</v>
      </c>
      <c r="I235" s="14" t="s">
        <v>1649</v>
      </c>
      <c r="J235" s="17" t="s">
        <v>1650</v>
      </c>
      <c r="K235" s="16" t="s">
        <v>1651</v>
      </c>
      <c r="L235" s="14" t="s">
        <v>1652</v>
      </c>
      <c r="M235" s="18">
        <v>3500</v>
      </c>
      <c r="N235" s="11" t="s">
        <v>1653</v>
      </c>
      <c r="O235" s="14" t="s">
        <v>30</v>
      </c>
    </row>
    <row r="236" spans="1:15" s="13" customFormat="1" ht="26.4" x14ac:dyDescent="0.25">
      <c r="A236" s="8" t="s">
        <v>1654</v>
      </c>
      <c r="B236" s="14" t="s">
        <v>1655</v>
      </c>
      <c r="C236" s="15" t="s">
        <v>1120</v>
      </c>
      <c r="D236" s="11" t="s">
        <v>1656</v>
      </c>
      <c r="E236" s="14" t="s">
        <v>1084</v>
      </c>
      <c r="F236" s="14" t="s">
        <v>193</v>
      </c>
      <c r="G236" s="16" t="s">
        <v>47</v>
      </c>
      <c r="H236" s="16" t="s">
        <v>1657</v>
      </c>
      <c r="I236" s="14" t="s">
        <v>1658</v>
      </c>
      <c r="J236" s="17" t="s">
        <v>1659</v>
      </c>
      <c r="K236" s="40" t="s">
        <v>1660</v>
      </c>
      <c r="L236" s="14" t="s">
        <v>393</v>
      </c>
      <c r="M236" s="18">
        <v>7070</v>
      </c>
      <c r="N236" s="8" t="s">
        <v>199</v>
      </c>
      <c r="O236" s="14" t="s">
        <v>30</v>
      </c>
    </row>
    <row r="237" spans="1:15" s="13" customFormat="1" ht="26.4" x14ac:dyDescent="0.25">
      <c r="A237" s="8" t="s">
        <v>1661</v>
      </c>
      <c r="B237" s="14" t="s">
        <v>1662</v>
      </c>
      <c r="C237" s="15" t="s">
        <v>1120</v>
      </c>
      <c r="D237" s="11" t="s">
        <v>1663</v>
      </c>
      <c r="E237" s="14" t="s">
        <v>1084</v>
      </c>
      <c r="F237" s="14" t="s">
        <v>193</v>
      </c>
      <c r="G237" s="16" t="s">
        <v>47</v>
      </c>
      <c r="H237" s="16" t="s">
        <v>1664</v>
      </c>
      <c r="I237" s="14" t="s">
        <v>1665</v>
      </c>
      <c r="J237" s="17" t="s">
        <v>1666</v>
      </c>
      <c r="K237" s="16" t="s">
        <v>1667</v>
      </c>
      <c r="L237" s="14" t="s">
        <v>393</v>
      </c>
      <c r="M237" s="18">
        <v>7070</v>
      </c>
      <c r="N237" s="8" t="s">
        <v>199</v>
      </c>
      <c r="O237" s="14" t="s">
        <v>30</v>
      </c>
    </row>
    <row r="238" spans="1:15" s="13" customFormat="1" ht="39.6" x14ac:dyDescent="0.25">
      <c r="A238" s="8" t="s">
        <v>1668</v>
      </c>
      <c r="B238" s="14" t="s">
        <v>1669</v>
      </c>
      <c r="C238" s="15" t="s">
        <v>70</v>
      </c>
      <c r="D238" s="41" t="s">
        <v>1670</v>
      </c>
      <c r="E238" s="14" t="s">
        <v>1084</v>
      </c>
      <c r="F238" s="14" t="s">
        <v>83</v>
      </c>
      <c r="G238" s="16" t="s">
        <v>23</v>
      </c>
      <c r="H238" s="16" t="s">
        <v>1671</v>
      </c>
      <c r="I238" s="14" t="s">
        <v>1672</v>
      </c>
      <c r="J238" s="16" t="s">
        <v>1673</v>
      </c>
      <c r="K238" s="16" t="s">
        <v>1674</v>
      </c>
      <c r="L238" s="14" t="s">
        <v>1097</v>
      </c>
      <c r="M238" s="18">
        <v>5048</v>
      </c>
      <c r="N238" s="16" t="s">
        <v>1147</v>
      </c>
      <c r="O238" s="14" t="s">
        <v>30</v>
      </c>
    </row>
    <row r="239" spans="1:15" s="13" customFormat="1" ht="26.4" x14ac:dyDescent="0.25">
      <c r="A239" s="8" t="s">
        <v>1675</v>
      </c>
      <c r="B239" s="14" t="s">
        <v>1676</v>
      </c>
      <c r="C239" s="15" t="s">
        <v>33</v>
      </c>
      <c r="D239" s="11" t="s">
        <v>1677</v>
      </c>
      <c r="E239" s="14" t="s">
        <v>1084</v>
      </c>
      <c r="F239" s="14" t="s">
        <v>193</v>
      </c>
      <c r="G239" s="16" t="s">
        <v>47</v>
      </c>
      <c r="H239" s="16" t="s">
        <v>1678</v>
      </c>
      <c r="I239" s="14" t="s">
        <v>1679</v>
      </c>
      <c r="J239" s="17" t="s">
        <v>1680</v>
      </c>
      <c r="K239" s="16" t="s">
        <v>1681</v>
      </c>
      <c r="L239" s="14" t="s">
        <v>393</v>
      </c>
      <c r="M239" s="18">
        <v>9270</v>
      </c>
      <c r="N239" s="8" t="s">
        <v>199</v>
      </c>
      <c r="O239" s="14" t="s">
        <v>30</v>
      </c>
    </row>
    <row r="240" spans="1:15" s="13" customFormat="1" ht="39.6" x14ac:dyDescent="0.25">
      <c r="A240" s="8" t="s">
        <v>1682</v>
      </c>
      <c r="B240" s="14" t="s">
        <v>1683</v>
      </c>
      <c r="C240" s="15" t="s">
        <v>70</v>
      </c>
      <c r="D240" s="11" t="s">
        <v>1684</v>
      </c>
      <c r="E240" s="14" t="s">
        <v>1084</v>
      </c>
      <c r="F240" s="14" t="s">
        <v>83</v>
      </c>
      <c r="G240" s="16" t="s">
        <v>23</v>
      </c>
      <c r="H240" s="16" t="s">
        <v>1685</v>
      </c>
      <c r="I240" s="14" t="s">
        <v>1686</v>
      </c>
      <c r="J240" s="17" t="s">
        <v>1687</v>
      </c>
      <c r="K240" s="16" t="s">
        <v>1688</v>
      </c>
      <c r="L240" s="14" t="s">
        <v>1097</v>
      </c>
      <c r="M240" s="18">
        <v>5048</v>
      </c>
      <c r="N240" s="16" t="s">
        <v>1147</v>
      </c>
      <c r="O240" s="14" t="s">
        <v>30</v>
      </c>
    </row>
    <row r="241" spans="1:15" s="13" customFormat="1" ht="26.4" x14ac:dyDescent="0.25">
      <c r="A241" s="8" t="s">
        <v>1689</v>
      </c>
      <c r="B241" s="14" t="s">
        <v>1690</v>
      </c>
      <c r="C241" s="15" t="s">
        <v>81</v>
      </c>
      <c r="D241" s="11" t="s">
        <v>1691</v>
      </c>
      <c r="E241" s="14" t="s">
        <v>1084</v>
      </c>
      <c r="F241" s="14" t="s">
        <v>1692</v>
      </c>
      <c r="G241" s="16" t="s">
        <v>23</v>
      </c>
      <c r="H241" s="16" t="s">
        <v>1693</v>
      </c>
      <c r="I241" s="14" t="s">
        <v>1694</v>
      </c>
      <c r="J241" s="17" t="s">
        <v>1695</v>
      </c>
      <c r="K241" s="17" t="s">
        <v>1696</v>
      </c>
      <c r="L241" s="14" t="s">
        <v>1697</v>
      </c>
      <c r="M241" s="18">
        <v>7550</v>
      </c>
      <c r="N241" s="16" t="s">
        <v>672</v>
      </c>
      <c r="O241" s="14" t="s">
        <v>30</v>
      </c>
    </row>
    <row r="242" spans="1:15" s="13" customFormat="1" ht="39.6" x14ac:dyDescent="0.25">
      <c r="A242" s="8" t="s">
        <v>1698</v>
      </c>
      <c r="B242" s="14" t="s">
        <v>1699</v>
      </c>
      <c r="C242" s="15" t="s">
        <v>70</v>
      </c>
      <c r="D242" s="11" t="s">
        <v>376</v>
      </c>
      <c r="E242" s="14" t="s">
        <v>1084</v>
      </c>
      <c r="F242" s="14" t="s">
        <v>1292</v>
      </c>
      <c r="G242" s="16" t="s">
        <v>47</v>
      </c>
      <c r="H242" s="16" t="s">
        <v>1700</v>
      </c>
      <c r="I242" s="14" t="s">
        <v>1701</v>
      </c>
      <c r="J242" s="17" t="s">
        <v>1702</v>
      </c>
      <c r="K242" s="16" t="s">
        <v>1703</v>
      </c>
      <c r="L242" s="14" t="s">
        <v>671</v>
      </c>
      <c r="M242" s="18">
        <v>6750</v>
      </c>
      <c r="N242" s="16" t="s">
        <v>672</v>
      </c>
      <c r="O242" s="14" t="s">
        <v>30</v>
      </c>
    </row>
    <row r="243" spans="1:15" s="13" customFormat="1" ht="52.8" x14ac:dyDescent="0.25">
      <c r="A243" s="8" t="s">
        <v>1704</v>
      </c>
      <c r="B243" s="14" t="s">
        <v>1705</v>
      </c>
      <c r="C243" s="15" t="s">
        <v>81</v>
      </c>
      <c r="D243" s="11" t="s">
        <v>1706</v>
      </c>
      <c r="E243" s="14" t="s">
        <v>1084</v>
      </c>
      <c r="F243" s="14" t="s">
        <v>1609</v>
      </c>
      <c r="G243" s="16" t="s">
        <v>47</v>
      </c>
      <c r="H243" s="16" t="s">
        <v>1707</v>
      </c>
      <c r="I243" s="14" t="s">
        <v>1708</v>
      </c>
      <c r="J243" s="17" t="s">
        <v>1709</v>
      </c>
      <c r="K243" s="16" t="s">
        <v>1710</v>
      </c>
      <c r="L243" s="14" t="s">
        <v>1711</v>
      </c>
      <c r="M243" s="18">
        <v>6680</v>
      </c>
      <c r="N243" s="16" t="s">
        <v>672</v>
      </c>
      <c r="O243" s="14" t="s">
        <v>30</v>
      </c>
    </row>
    <row r="244" spans="1:15" s="13" customFormat="1" ht="39.6" x14ac:dyDescent="0.25">
      <c r="A244" s="8" t="s">
        <v>1712</v>
      </c>
      <c r="B244" s="14" t="s">
        <v>1713</v>
      </c>
      <c r="C244" s="15" t="s">
        <v>1714</v>
      </c>
      <c r="D244" s="11" t="s">
        <v>1715</v>
      </c>
      <c r="E244" s="14" t="s">
        <v>1084</v>
      </c>
      <c r="F244" s="14" t="s">
        <v>1292</v>
      </c>
      <c r="G244" s="16" t="s">
        <v>47</v>
      </c>
      <c r="H244" s="16" t="s">
        <v>1716</v>
      </c>
      <c r="I244" s="14" t="s">
        <v>1701</v>
      </c>
      <c r="J244" s="17" t="s">
        <v>1702</v>
      </c>
      <c r="K244" s="16" t="s">
        <v>1717</v>
      </c>
      <c r="L244" s="14" t="s">
        <v>1718</v>
      </c>
      <c r="M244" s="18">
        <v>6750</v>
      </c>
      <c r="N244" s="16" t="s">
        <v>672</v>
      </c>
      <c r="O244" s="14" t="s">
        <v>30</v>
      </c>
    </row>
    <row r="245" spans="1:15" s="13" customFormat="1" ht="26.4" x14ac:dyDescent="0.25">
      <c r="A245" s="8" t="s">
        <v>1719</v>
      </c>
      <c r="B245" s="14" t="s">
        <v>1720</v>
      </c>
      <c r="C245" s="15" t="s">
        <v>33</v>
      </c>
      <c r="D245" s="11" t="s">
        <v>1721</v>
      </c>
      <c r="E245" s="14" t="s">
        <v>1084</v>
      </c>
      <c r="F245" s="14" t="s">
        <v>193</v>
      </c>
      <c r="G245" s="16" t="s">
        <v>47</v>
      </c>
      <c r="H245" s="16" t="s">
        <v>1722</v>
      </c>
      <c r="I245" s="14" t="s">
        <v>1723</v>
      </c>
      <c r="J245" s="17" t="s">
        <v>1724</v>
      </c>
      <c r="K245" s="16" t="s">
        <v>1725</v>
      </c>
      <c r="L245" s="14" t="s">
        <v>393</v>
      </c>
      <c r="M245" s="18">
        <v>9270</v>
      </c>
      <c r="N245" s="8" t="s">
        <v>199</v>
      </c>
      <c r="O245" s="14" t="s">
        <v>30</v>
      </c>
    </row>
    <row r="246" spans="1:15" s="13" customFormat="1" ht="26.4" x14ac:dyDescent="0.25">
      <c r="A246" s="8" t="s">
        <v>1726</v>
      </c>
      <c r="B246" s="14" t="s">
        <v>1727</v>
      </c>
      <c r="C246" s="15" t="s">
        <v>33</v>
      </c>
      <c r="D246" s="11" t="s">
        <v>1728</v>
      </c>
      <c r="E246" s="14" t="s">
        <v>1084</v>
      </c>
      <c r="F246" s="14" t="s">
        <v>193</v>
      </c>
      <c r="G246" s="16" t="s">
        <v>47</v>
      </c>
      <c r="H246" s="16" t="s">
        <v>1729</v>
      </c>
      <c r="I246" s="14" t="s">
        <v>1730</v>
      </c>
      <c r="J246" s="17" t="s">
        <v>1731</v>
      </c>
      <c r="K246" s="16" t="s">
        <v>1732</v>
      </c>
      <c r="L246" s="14" t="s">
        <v>393</v>
      </c>
      <c r="M246" s="18">
        <v>9270</v>
      </c>
      <c r="N246" s="8" t="s">
        <v>199</v>
      </c>
      <c r="O246" s="14" t="s">
        <v>30</v>
      </c>
    </row>
    <row r="247" spans="1:15" s="13" customFormat="1" ht="39.6" x14ac:dyDescent="0.25">
      <c r="A247" s="8" t="s">
        <v>1733</v>
      </c>
      <c r="B247" s="14" t="s">
        <v>1734</v>
      </c>
      <c r="C247" s="15" t="s">
        <v>70</v>
      </c>
      <c r="D247" s="11" t="s">
        <v>1735</v>
      </c>
      <c r="E247" s="14" t="s">
        <v>1084</v>
      </c>
      <c r="F247" s="14" t="s">
        <v>83</v>
      </c>
      <c r="G247" s="16" t="s">
        <v>23</v>
      </c>
      <c r="H247" s="16" t="s">
        <v>1736</v>
      </c>
      <c r="I247" s="14" t="s">
        <v>1737</v>
      </c>
      <c r="J247" s="17" t="s">
        <v>1738</v>
      </c>
      <c r="K247" s="16" t="s">
        <v>1739</v>
      </c>
      <c r="L247" s="14" t="s">
        <v>1097</v>
      </c>
      <c r="M247" s="18">
        <v>5048</v>
      </c>
      <c r="N247" s="16" t="s">
        <v>1147</v>
      </c>
      <c r="O247" s="14" t="s">
        <v>30</v>
      </c>
    </row>
    <row r="248" spans="1:15" s="13" customFormat="1" ht="39.6" x14ac:dyDescent="0.25">
      <c r="A248" s="8" t="s">
        <v>1740</v>
      </c>
      <c r="B248" s="14" t="s">
        <v>1741</v>
      </c>
      <c r="C248" s="15" t="s">
        <v>1526</v>
      </c>
      <c r="D248" s="11" t="s">
        <v>1742</v>
      </c>
      <c r="E248" s="14" t="s">
        <v>1084</v>
      </c>
      <c r="F248" s="14" t="s">
        <v>1528</v>
      </c>
      <c r="G248" s="16" t="s">
        <v>23</v>
      </c>
      <c r="H248" s="16" t="s">
        <v>1743</v>
      </c>
      <c r="I248" s="14" t="s">
        <v>1744</v>
      </c>
      <c r="J248" s="17" t="s">
        <v>1745</v>
      </c>
      <c r="K248" s="16" t="s">
        <v>1746</v>
      </c>
      <c r="L248" s="14" t="s">
        <v>1533</v>
      </c>
      <c r="M248" s="18">
        <v>5750</v>
      </c>
      <c r="N248" s="16" t="s">
        <v>672</v>
      </c>
      <c r="O248" s="14" t="s">
        <v>30</v>
      </c>
    </row>
    <row r="249" spans="1:15" s="13" customFormat="1" ht="39.6" x14ac:dyDescent="0.25">
      <c r="A249" s="8" t="s">
        <v>1747</v>
      </c>
      <c r="B249" s="14" t="s">
        <v>1748</v>
      </c>
      <c r="C249" s="15" t="s">
        <v>70</v>
      </c>
      <c r="D249" s="11" t="s">
        <v>1749</v>
      </c>
      <c r="E249" s="14" t="s">
        <v>1084</v>
      </c>
      <c r="F249" s="14" t="s">
        <v>83</v>
      </c>
      <c r="G249" s="16" t="s">
        <v>23</v>
      </c>
      <c r="H249" s="16" t="s">
        <v>1750</v>
      </c>
      <c r="I249" s="14" t="s">
        <v>1751</v>
      </c>
      <c r="J249" s="17" t="s">
        <v>1752</v>
      </c>
      <c r="K249" s="16" t="s">
        <v>1753</v>
      </c>
      <c r="L249" s="14" t="s">
        <v>1097</v>
      </c>
      <c r="M249" s="18">
        <v>5048</v>
      </c>
      <c r="N249" s="16" t="s">
        <v>1147</v>
      </c>
      <c r="O249" s="14" t="s">
        <v>30</v>
      </c>
    </row>
    <row r="250" spans="1:15" s="13" customFormat="1" ht="26.4" x14ac:dyDescent="0.25">
      <c r="A250" s="8" t="s">
        <v>1754</v>
      </c>
      <c r="B250" s="14" t="s">
        <v>1755</v>
      </c>
      <c r="C250" s="15"/>
      <c r="D250" s="11" t="s">
        <v>1756</v>
      </c>
      <c r="E250" s="14" t="s">
        <v>1084</v>
      </c>
      <c r="F250" s="14" t="s">
        <v>193</v>
      </c>
      <c r="G250" s="16" t="s">
        <v>47</v>
      </c>
      <c r="H250" s="16" t="s">
        <v>1757</v>
      </c>
      <c r="I250" s="14" t="s">
        <v>1758</v>
      </c>
      <c r="J250" s="17" t="s">
        <v>1759</v>
      </c>
      <c r="K250" s="16" t="s">
        <v>1760</v>
      </c>
      <c r="L250" s="14" t="s">
        <v>393</v>
      </c>
      <c r="M250" s="18">
        <v>7070</v>
      </c>
      <c r="N250" s="8" t="s">
        <v>199</v>
      </c>
      <c r="O250" s="14" t="s">
        <v>30</v>
      </c>
    </row>
    <row r="251" spans="1:15" s="13" customFormat="1" ht="26.4" x14ac:dyDescent="0.25">
      <c r="A251" s="8" t="s">
        <v>1761</v>
      </c>
      <c r="B251" s="14" t="s">
        <v>1762</v>
      </c>
      <c r="C251" s="15" t="s">
        <v>81</v>
      </c>
      <c r="D251" s="11" t="s">
        <v>1763</v>
      </c>
      <c r="E251" s="14" t="s">
        <v>1084</v>
      </c>
      <c r="F251" s="14" t="s">
        <v>193</v>
      </c>
      <c r="G251" s="16" t="s">
        <v>47</v>
      </c>
      <c r="H251" s="16" t="s">
        <v>1764</v>
      </c>
      <c r="I251" s="14" t="s">
        <v>1765</v>
      </c>
      <c r="J251" s="17" t="s">
        <v>1766</v>
      </c>
      <c r="K251" s="16" t="s">
        <v>1767</v>
      </c>
      <c r="L251" s="14" t="s">
        <v>393</v>
      </c>
      <c r="M251" s="18">
        <v>4770</v>
      </c>
      <c r="N251" s="8" t="s">
        <v>199</v>
      </c>
      <c r="O251" s="14" t="s">
        <v>30</v>
      </c>
    </row>
    <row r="252" spans="1:15" s="13" customFormat="1" ht="39.6" x14ac:dyDescent="0.25">
      <c r="A252" s="8" t="s">
        <v>1768</v>
      </c>
      <c r="B252" s="14" t="s">
        <v>1769</v>
      </c>
      <c r="C252" s="15" t="s">
        <v>70</v>
      </c>
      <c r="D252" s="11" t="s">
        <v>1770</v>
      </c>
      <c r="E252" s="14" t="s">
        <v>1084</v>
      </c>
      <c r="F252" s="14" t="s">
        <v>83</v>
      </c>
      <c r="G252" s="16" t="s">
        <v>23</v>
      </c>
      <c r="H252" s="16" t="s">
        <v>1771</v>
      </c>
      <c r="I252" s="14" t="s">
        <v>1772</v>
      </c>
      <c r="J252" s="17" t="s">
        <v>1773</v>
      </c>
      <c r="K252" s="16" t="s">
        <v>132</v>
      </c>
      <c r="L252" s="14" t="s">
        <v>1097</v>
      </c>
      <c r="M252" s="18">
        <v>5048</v>
      </c>
      <c r="N252" s="16" t="s">
        <v>1147</v>
      </c>
      <c r="O252" s="14" t="s">
        <v>30</v>
      </c>
    </row>
    <row r="253" spans="1:15" s="13" customFormat="1" ht="39.6" x14ac:dyDescent="0.25">
      <c r="A253" s="8" t="s">
        <v>1774</v>
      </c>
      <c r="B253" s="14" t="s">
        <v>1775</v>
      </c>
      <c r="C253" s="15" t="s">
        <v>70</v>
      </c>
      <c r="D253" s="11" t="s">
        <v>1776</v>
      </c>
      <c r="E253" s="14" t="s">
        <v>1084</v>
      </c>
      <c r="F253" s="14" t="s">
        <v>83</v>
      </c>
      <c r="G253" s="16" t="s">
        <v>23</v>
      </c>
      <c r="H253" s="16" t="s">
        <v>1777</v>
      </c>
      <c r="I253" s="14" t="s">
        <v>1778</v>
      </c>
      <c r="J253" s="17" t="s">
        <v>1779</v>
      </c>
      <c r="K253" s="16" t="s">
        <v>1780</v>
      </c>
      <c r="L253" s="14" t="s">
        <v>1097</v>
      </c>
      <c r="M253" s="18">
        <v>5048</v>
      </c>
      <c r="N253" s="16" t="s">
        <v>1147</v>
      </c>
      <c r="O253" s="14" t="s">
        <v>30</v>
      </c>
    </row>
    <row r="254" spans="1:15" s="13" customFormat="1" ht="39.6" x14ac:dyDescent="0.25">
      <c r="A254" s="8" t="s">
        <v>1781</v>
      </c>
      <c r="B254" s="14" t="s">
        <v>1782</v>
      </c>
      <c r="C254" s="15" t="s">
        <v>1526</v>
      </c>
      <c r="D254" s="11" t="s">
        <v>1783</v>
      </c>
      <c r="E254" s="14" t="s">
        <v>1084</v>
      </c>
      <c r="F254" s="14" t="s">
        <v>1528</v>
      </c>
      <c r="G254" s="16" t="s">
        <v>47</v>
      </c>
      <c r="H254" s="16" t="s">
        <v>1784</v>
      </c>
      <c r="I254" s="14" t="s">
        <v>1619</v>
      </c>
      <c r="J254" s="17" t="s">
        <v>1785</v>
      </c>
      <c r="K254" s="16" t="s">
        <v>1786</v>
      </c>
      <c r="L254" s="14" t="s">
        <v>1533</v>
      </c>
      <c r="M254" s="18">
        <v>6550</v>
      </c>
      <c r="N254" s="16" t="s">
        <v>672</v>
      </c>
      <c r="O254" s="14" t="s">
        <v>30</v>
      </c>
    </row>
    <row r="255" spans="1:15" s="13" customFormat="1" ht="26.4" x14ac:dyDescent="0.25">
      <c r="A255" s="8" t="s">
        <v>1787</v>
      </c>
      <c r="B255" s="15" t="s">
        <v>1788</v>
      </c>
      <c r="C255" s="15" t="s">
        <v>1789</v>
      </c>
      <c r="D255" s="10">
        <v>33996</v>
      </c>
      <c r="E255" s="14" t="s">
        <v>1084</v>
      </c>
      <c r="F255" s="15" t="s">
        <v>231</v>
      </c>
      <c r="G255" s="22" t="s">
        <v>23</v>
      </c>
      <c r="H255" s="22" t="s">
        <v>1790</v>
      </c>
      <c r="I255" s="15" t="s">
        <v>1791</v>
      </c>
      <c r="J255" s="22">
        <v>976178772</v>
      </c>
      <c r="K255" s="22" t="s">
        <v>1746</v>
      </c>
      <c r="L255" s="15" t="s">
        <v>1792</v>
      </c>
      <c r="M255" s="18">
        <v>9370</v>
      </c>
      <c r="N255" s="8" t="s">
        <v>199</v>
      </c>
      <c r="O255" s="14" t="s">
        <v>30</v>
      </c>
    </row>
    <row r="256" spans="1:15" s="13" customFormat="1" ht="26.4" x14ac:dyDescent="0.25">
      <c r="A256" s="8" t="s">
        <v>1793</v>
      </c>
      <c r="B256" s="14" t="s">
        <v>1794</v>
      </c>
      <c r="C256" s="15" t="s">
        <v>1120</v>
      </c>
      <c r="D256" s="11" t="s">
        <v>1795</v>
      </c>
      <c r="E256" s="14" t="s">
        <v>1084</v>
      </c>
      <c r="F256" s="14" t="s">
        <v>193</v>
      </c>
      <c r="G256" s="16" t="s">
        <v>47</v>
      </c>
      <c r="H256" s="16" t="s">
        <v>1796</v>
      </c>
      <c r="I256" s="14" t="s">
        <v>1797</v>
      </c>
      <c r="J256" s="17" t="s">
        <v>1798</v>
      </c>
      <c r="K256" s="16" t="s">
        <v>1799</v>
      </c>
      <c r="L256" s="14" t="s">
        <v>393</v>
      </c>
      <c r="M256" s="18">
        <v>7070</v>
      </c>
      <c r="N256" s="8" t="s">
        <v>199</v>
      </c>
      <c r="O256" s="14" t="s">
        <v>30</v>
      </c>
    </row>
    <row r="257" spans="1:15" s="13" customFormat="1" ht="26.4" x14ac:dyDescent="0.25">
      <c r="A257" s="8" t="s">
        <v>1800</v>
      </c>
      <c r="B257" s="14" t="s">
        <v>1794</v>
      </c>
      <c r="C257" s="15" t="s">
        <v>1120</v>
      </c>
      <c r="D257" s="11" t="s">
        <v>1801</v>
      </c>
      <c r="E257" s="14" t="s">
        <v>1084</v>
      </c>
      <c r="F257" s="14" t="s">
        <v>193</v>
      </c>
      <c r="G257" s="16" t="s">
        <v>47</v>
      </c>
      <c r="H257" s="16" t="s">
        <v>1802</v>
      </c>
      <c r="I257" s="14" t="s">
        <v>1803</v>
      </c>
      <c r="J257" s="17" t="s">
        <v>1804</v>
      </c>
      <c r="K257" s="16" t="s">
        <v>1805</v>
      </c>
      <c r="L257" s="14" t="s">
        <v>1241</v>
      </c>
      <c r="M257" s="18">
        <v>6370</v>
      </c>
      <c r="N257" s="8" t="s">
        <v>199</v>
      </c>
      <c r="O257" s="14" t="s">
        <v>30</v>
      </c>
    </row>
    <row r="258" spans="1:15" s="13" customFormat="1" ht="26.4" x14ac:dyDescent="0.25">
      <c r="A258" s="8" t="s">
        <v>1806</v>
      </c>
      <c r="B258" s="14" t="s">
        <v>1807</v>
      </c>
      <c r="C258" s="15" t="s">
        <v>81</v>
      </c>
      <c r="D258" s="11" t="s">
        <v>1808</v>
      </c>
      <c r="E258" s="14" t="s">
        <v>1084</v>
      </c>
      <c r="F258" s="14" t="s">
        <v>1809</v>
      </c>
      <c r="G258" s="16" t="s">
        <v>47</v>
      </c>
      <c r="H258" s="16" t="s">
        <v>1810</v>
      </c>
      <c r="I258" s="14" t="s">
        <v>1811</v>
      </c>
      <c r="J258" s="17" t="s">
        <v>1812</v>
      </c>
      <c r="K258" s="16" t="s">
        <v>1813</v>
      </c>
      <c r="L258" s="14" t="s">
        <v>1814</v>
      </c>
      <c r="M258" s="18">
        <v>5000</v>
      </c>
      <c r="N258" s="16" t="s">
        <v>1815</v>
      </c>
      <c r="O258" s="14" t="s">
        <v>30</v>
      </c>
    </row>
    <row r="259" spans="1:15" s="13" customFormat="1" ht="26.4" x14ac:dyDescent="0.25">
      <c r="A259" s="8" t="s">
        <v>1816</v>
      </c>
      <c r="B259" s="14" t="s">
        <v>1817</v>
      </c>
      <c r="C259" s="15" t="s">
        <v>33</v>
      </c>
      <c r="D259" s="11" t="s">
        <v>1818</v>
      </c>
      <c r="E259" s="14" t="s">
        <v>1819</v>
      </c>
      <c r="F259" s="14" t="s">
        <v>193</v>
      </c>
      <c r="G259" s="16" t="s">
        <v>47</v>
      </c>
      <c r="H259" s="16" t="s">
        <v>1820</v>
      </c>
      <c r="I259" s="14" t="s">
        <v>1821</v>
      </c>
      <c r="J259" s="17" t="s">
        <v>1822</v>
      </c>
      <c r="K259" s="16" t="s">
        <v>1823</v>
      </c>
      <c r="L259" s="14" t="s">
        <v>393</v>
      </c>
      <c r="M259" s="18">
        <v>9270</v>
      </c>
      <c r="N259" s="8" t="s">
        <v>199</v>
      </c>
      <c r="O259" s="14" t="s">
        <v>30</v>
      </c>
    </row>
    <row r="260" spans="1:15" s="13" customFormat="1" ht="26.4" x14ac:dyDescent="0.25">
      <c r="A260" s="8" t="s">
        <v>1824</v>
      </c>
      <c r="B260" s="14" t="s">
        <v>1825</v>
      </c>
      <c r="C260" s="15" t="s">
        <v>81</v>
      </c>
      <c r="D260" s="11" t="s">
        <v>1826</v>
      </c>
      <c r="E260" s="14" t="s">
        <v>1084</v>
      </c>
      <c r="F260" s="14" t="s">
        <v>1827</v>
      </c>
      <c r="G260" s="16" t="s">
        <v>23</v>
      </c>
      <c r="H260" s="16" t="s">
        <v>1828</v>
      </c>
      <c r="I260" s="14" t="s">
        <v>1829</v>
      </c>
      <c r="J260" s="17" t="s">
        <v>1830</v>
      </c>
      <c r="K260" s="16" t="s">
        <v>1831</v>
      </c>
      <c r="L260" s="14" t="s">
        <v>1832</v>
      </c>
      <c r="M260" s="18">
        <v>5900</v>
      </c>
      <c r="N260" s="16" t="s">
        <v>1147</v>
      </c>
      <c r="O260" s="14" t="s">
        <v>30</v>
      </c>
    </row>
    <row r="261" spans="1:15" s="13" customFormat="1" ht="26.4" x14ac:dyDescent="0.25">
      <c r="A261" s="8" t="s">
        <v>1833</v>
      </c>
      <c r="B261" s="14" t="s">
        <v>1834</v>
      </c>
      <c r="C261" s="15" t="s">
        <v>33</v>
      </c>
      <c r="D261" s="11" t="s">
        <v>1835</v>
      </c>
      <c r="E261" s="14" t="s">
        <v>1084</v>
      </c>
      <c r="F261" s="14" t="s">
        <v>193</v>
      </c>
      <c r="G261" s="16" t="s">
        <v>47</v>
      </c>
      <c r="H261" s="16" t="s">
        <v>1836</v>
      </c>
      <c r="I261" s="14" t="s">
        <v>1837</v>
      </c>
      <c r="J261" s="17" t="s">
        <v>1838</v>
      </c>
      <c r="K261" s="16" t="s">
        <v>1839</v>
      </c>
      <c r="L261" s="14" t="s">
        <v>424</v>
      </c>
      <c r="M261" s="18">
        <v>7970</v>
      </c>
      <c r="N261" s="8" t="s">
        <v>199</v>
      </c>
      <c r="O261" s="14" t="s">
        <v>30</v>
      </c>
    </row>
    <row r="262" spans="1:15" s="13" customFormat="1" ht="26.4" x14ac:dyDescent="0.25">
      <c r="A262" s="8" t="s">
        <v>1840</v>
      </c>
      <c r="B262" s="14" t="s">
        <v>1841</v>
      </c>
      <c r="C262" s="15" t="s">
        <v>1120</v>
      </c>
      <c r="D262" s="11" t="s">
        <v>1842</v>
      </c>
      <c r="E262" s="14" t="s">
        <v>1084</v>
      </c>
      <c r="F262" s="14" t="s">
        <v>193</v>
      </c>
      <c r="G262" s="16" t="s">
        <v>47</v>
      </c>
      <c r="H262" s="16" t="s">
        <v>1843</v>
      </c>
      <c r="I262" s="14" t="s">
        <v>1844</v>
      </c>
      <c r="J262" s="17" t="s">
        <v>1845</v>
      </c>
      <c r="K262" s="16" t="s">
        <v>1846</v>
      </c>
      <c r="L262" s="14" t="s">
        <v>393</v>
      </c>
      <c r="M262" s="18">
        <v>6370</v>
      </c>
      <c r="N262" s="8" t="s">
        <v>199</v>
      </c>
      <c r="O262" s="14" t="s">
        <v>30</v>
      </c>
    </row>
    <row r="263" spans="1:15" s="13" customFormat="1" ht="26.4" x14ac:dyDescent="0.25">
      <c r="A263" s="8" t="s">
        <v>1847</v>
      </c>
      <c r="B263" s="14" t="s">
        <v>1848</v>
      </c>
      <c r="C263" s="15" t="s">
        <v>33</v>
      </c>
      <c r="D263" s="11" t="s">
        <v>1849</v>
      </c>
      <c r="E263" s="14" t="s">
        <v>1084</v>
      </c>
      <c r="F263" s="14" t="s">
        <v>193</v>
      </c>
      <c r="G263" s="16" t="s">
        <v>47</v>
      </c>
      <c r="H263" s="16" t="s">
        <v>1850</v>
      </c>
      <c r="I263" s="14" t="s">
        <v>1851</v>
      </c>
      <c r="J263" s="17" t="s">
        <v>1852</v>
      </c>
      <c r="K263" s="16" t="s">
        <v>1853</v>
      </c>
      <c r="L263" s="14" t="s">
        <v>393</v>
      </c>
      <c r="M263" s="18">
        <v>9270</v>
      </c>
      <c r="N263" s="8" t="s">
        <v>199</v>
      </c>
      <c r="O263" s="14" t="s">
        <v>30</v>
      </c>
    </row>
    <row r="264" spans="1:15" s="13" customFormat="1" ht="26.4" x14ac:dyDescent="0.25">
      <c r="A264" s="8" t="s">
        <v>1854</v>
      </c>
      <c r="B264" s="14" t="s">
        <v>1855</v>
      </c>
      <c r="C264" s="15" t="s">
        <v>81</v>
      </c>
      <c r="D264" s="11" t="s">
        <v>1856</v>
      </c>
      <c r="E264" s="14" t="s">
        <v>1084</v>
      </c>
      <c r="F264" s="14" t="s">
        <v>83</v>
      </c>
      <c r="G264" s="16" t="s">
        <v>23</v>
      </c>
      <c r="H264" s="16" t="s">
        <v>1857</v>
      </c>
      <c r="I264" s="14" t="s">
        <v>1858</v>
      </c>
      <c r="J264" s="17" t="s">
        <v>1859</v>
      </c>
      <c r="K264" s="16" t="s">
        <v>1860</v>
      </c>
      <c r="L264" s="14" t="s">
        <v>1861</v>
      </c>
      <c r="M264" s="18">
        <v>8580</v>
      </c>
      <c r="N264" s="16" t="s">
        <v>1147</v>
      </c>
      <c r="O264" s="14" t="s">
        <v>30</v>
      </c>
    </row>
    <row r="265" spans="1:15" s="13" customFormat="1" ht="26.4" x14ac:dyDescent="0.25">
      <c r="A265" s="8" t="s">
        <v>1862</v>
      </c>
      <c r="B265" s="14" t="s">
        <v>1863</v>
      </c>
      <c r="C265" s="15" t="s">
        <v>1120</v>
      </c>
      <c r="D265" s="11" t="s">
        <v>1864</v>
      </c>
      <c r="E265" s="14" t="s">
        <v>1084</v>
      </c>
      <c r="F265" s="14" t="s">
        <v>193</v>
      </c>
      <c r="G265" s="16" t="s">
        <v>47</v>
      </c>
      <c r="H265" s="16" t="s">
        <v>1865</v>
      </c>
      <c r="I265" s="14" t="s">
        <v>1866</v>
      </c>
      <c r="J265" s="17" t="s">
        <v>1466</v>
      </c>
      <c r="K265" s="16" t="s">
        <v>1467</v>
      </c>
      <c r="L265" s="14" t="s">
        <v>393</v>
      </c>
      <c r="M265" s="18">
        <v>7070</v>
      </c>
      <c r="N265" s="8" t="s">
        <v>199</v>
      </c>
      <c r="O265" s="14" t="s">
        <v>30</v>
      </c>
    </row>
    <row r="266" spans="1:15" s="13" customFormat="1" ht="26.4" x14ac:dyDescent="0.25">
      <c r="A266" s="8" t="s">
        <v>1867</v>
      </c>
      <c r="B266" s="14" t="s">
        <v>1868</v>
      </c>
      <c r="C266" s="15" t="s">
        <v>1120</v>
      </c>
      <c r="D266" s="11" t="s">
        <v>1869</v>
      </c>
      <c r="E266" s="14" t="s">
        <v>1084</v>
      </c>
      <c r="F266" s="14" t="s">
        <v>193</v>
      </c>
      <c r="G266" s="16" t="s">
        <v>47</v>
      </c>
      <c r="H266" s="16" t="s">
        <v>1870</v>
      </c>
      <c r="I266" s="14" t="s">
        <v>1871</v>
      </c>
      <c r="J266" s="17" t="s">
        <v>1872</v>
      </c>
      <c r="K266" s="16" t="s">
        <v>1873</v>
      </c>
      <c r="L266" s="14" t="s">
        <v>393</v>
      </c>
      <c r="M266" s="18">
        <v>7070</v>
      </c>
      <c r="N266" s="8" t="s">
        <v>199</v>
      </c>
      <c r="O266" s="14" t="s">
        <v>30</v>
      </c>
    </row>
    <row r="267" spans="1:15" s="13" customFormat="1" ht="39.6" x14ac:dyDescent="0.25">
      <c r="A267" s="8" t="s">
        <v>1874</v>
      </c>
      <c r="B267" s="14" t="s">
        <v>1875</v>
      </c>
      <c r="C267" s="15" t="s">
        <v>223</v>
      </c>
      <c r="D267" s="11" t="s">
        <v>1876</v>
      </c>
      <c r="E267" s="14" t="s">
        <v>1084</v>
      </c>
      <c r="F267" s="14" t="s">
        <v>122</v>
      </c>
      <c r="G267" s="16" t="s">
        <v>23</v>
      </c>
      <c r="H267" s="16" t="s">
        <v>1877</v>
      </c>
      <c r="I267" s="14" t="s">
        <v>1878</v>
      </c>
      <c r="J267" s="17" t="s">
        <v>1879</v>
      </c>
      <c r="K267" s="16" t="s">
        <v>1880</v>
      </c>
      <c r="L267" s="14" t="s">
        <v>359</v>
      </c>
      <c r="M267" s="18">
        <v>12200</v>
      </c>
      <c r="N267" s="16" t="s">
        <v>127</v>
      </c>
      <c r="O267" s="14" t="s">
        <v>30</v>
      </c>
    </row>
    <row r="268" spans="1:15" s="13" customFormat="1" ht="26.4" x14ac:dyDescent="0.25">
      <c r="A268" s="8" t="s">
        <v>1881</v>
      </c>
      <c r="B268" s="14" t="s">
        <v>1882</v>
      </c>
      <c r="C268" s="15" t="s">
        <v>33</v>
      </c>
      <c r="D268" s="11" t="s">
        <v>1883</v>
      </c>
      <c r="E268" s="14" t="s">
        <v>1092</v>
      </c>
      <c r="F268" s="14" t="s">
        <v>193</v>
      </c>
      <c r="G268" s="16" t="s">
        <v>47</v>
      </c>
      <c r="H268" s="16" t="s">
        <v>1884</v>
      </c>
      <c r="I268" s="14" t="s">
        <v>1885</v>
      </c>
      <c r="J268" s="17" t="s">
        <v>1886</v>
      </c>
      <c r="K268" s="16" t="s">
        <v>1887</v>
      </c>
      <c r="L268" s="14" t="s">
        <v>393</v>
      </c>
      <c r="M268" s="18">
        <v>9270</v>
      </c>
      <c r="N268" s="8" t="s">
        <v>199</v>
      </c>
      <c r="O268" s="14" t="s">
        <v>30</v>
      </c>
    </row>
    <row r="269" spans="1:15" s="13" customFormat="1" ht="26.4" x14ac:dyDescent="0.25">
      <c r="A269" s="8" t="s">
        <v>1888</v>
      </c>
      <c r="B269" s="14" t="s">
        <v>1889</v>
      </c>
      <c r="C269" s="15" t="s">
        <v>1120</v>
      </c>
      <c r="D269" s="11" t="s">
        <v>1890</v>
      </c>
      <c r="E269" s="14" t="s">
        <v>1084</v>
      </c>
      <c r="F269" s="14" t="s">
        <v>193</v>
      </c>
      <c r="G269" s="16" t="s">
        <v>47</v>
      </c>
      <c r="H269" s="16" t="s">
        <v>1891</v>
      </c>
      <c r="I269" s="14" t="s">
        <v>1892</v>
      </c>
      <c r="J269" s="17" t="s">
        <v>1893</v>
      </c>
      <c r="K269" s="16" t="s">
        <v>1894</v>
      </c>
      <c r="L269" s="14" t="s">
        <v>393</v>
      </c>
      <c r="M269" s="18">
        <v>7070</v>
      </c>
      <c r="N269" s="8" t="s">
        <v>199</v>
      </c>
      <c r="O269" s="14" t="s">
        <v>30</v>
      </c>
    </row>
    <row r="270" spans="1:15" s="13" customFormat="1" ht="26.4" x14ac:dyDescent="0.25">
      <c r="A270" s="8" t="s">
        <v>1895</v>
      </c>
      <c r="B270" s="14" t="s">
        <v>1896</v>
      </c>
      <c r="C270" s="15" t="s">
        <v>1120</v>
      </c>
      <c r="D270" s="11" t="s">
        <v>1456</v>
      </c>
      <c r="E270" s="14" t="s">
        <v>1084</v>
      </c>
      <c r="F270" s="14" t="s">
        <v>193</v>
      </c>
      <c r="G270" s="16" t="s">
        <v>47</v>
      </c>
      <c r="H270" s="16" t="s">
        <v>1897</v>
      </c>
      <c r="I270" s="14" t="s">
        <v>1898</v>
      </c>
      <c r="J270" s="17" t="s">
        <v>1899</v>
      </c>
      <c r="K270" s="16" t="s">
        <v>1900</v>
      </c>
      <c r="L270" s="14" t="s">
        <v>393</v>
      </c>
      <c r="M270" s="18">
        <v>7070</v>
      </c>
      <c r="N270" s="8" t="s">
        <v>199</v>
      </c>
      <c r="O270" s="14" t="s">
        <v>30</v>
      </c>
    </row>
    <row r="271" spans="1:15" s="13" customFormat="1" ht="39.6" x14ac:dyDescent="0.25">
      <c r="A271" s="8" t="s">
        <v>1901</v>
      </c>
      <c r="B271" s="14" t="s">
        <v>1902</v>
      </c>
      <c r="C271" s="15" t="s">
        <v>70</v>
      </c>
      <c r="D271" s="11" t="s">
        <v>1903</v>
      </c>
      <c r="E271" s="14" t="s">
        <v>1084</v>
      </c>
      <c r="F271" s="14" t="s">
        <v>1292</v>
      </c>
      <c r="G271" s="16" t="s">
        <v>23</v>
      </c>
      <c r="H271" s="16" t="s">
        <v>1904</v>
      </c>
      <c r="I271" s="14" t="s">
        <v>1905</v>
      </c>
      <c r="J271" s="17" t="s">
        <v>1906</v>
      </c>
      <c r="K271" s="16" t="s">
        <v>132</v>
      </c>
      <c r="L271" s="14" t="s">
        <v>671</v>
      </c>
      <c r="M271" s="18">
        <v>6750</v>
      </c>
      <c r="N271" s="16" t="s">
        <v>672</v>
      </c>
      <c r="O271" s="14" t="s">
        <v>30</v>
      </c>
    </row>
    <row r="272" spans="1:15" s="13" customFormat="1" ht="39.6" x14ac:dyDescent="0.25">
      <c r="A272" s="8" t="s">
        <v>1907</v>
      </c>
      <c r="B272" s="14" t="s">
        <v>1908</v>
      </c>
      <c r="C272" s="15" t="s">
        <v>70</v>
      </c>
      <c r="D272" s="11" t="s">
        <v>1909</v>
      </c>
      <c r="E272" s="14" t="s">
        <v>1084</v>
      </c>
      <c r="F272" s="14" t="s">
        <v>83</v>
      </c>
      <c r="G272" s="16" t="s">
        <v>23</v>
      </c>
      <c r="H272" s="16" t="s">
        <v>1910</v>
      </c>
      <c r="I272" s="14" t="s">
        <v>1269</v>
      </c>
      <c r="J272" s="17" t="s">
        <v>1270</v>
      </c>
      <c r="K272" s="16" t="s">
        <v>1271</v>
      </c>
      <c r="L272" s="14" t="s">
        <v>1097</v>
      </c>
      <c r="M272" s="18">
        <v>5048</v>
      </c>
      <c r="N272" s="16" t="s">
        <v>1147</v>
      </c>
      <c r="O272" s="14" t="s">
        <v>30</v>
      </c>
    </row>
    <row r="273" spans="1:15" s="13" customFormat="1" ht="39.6" x14ac:dyDescent="0.25">
      <c r="A273" s="8" t="s">
        <v>1911</v>
      </c>
      <c r="B273" s="14" t="s">
        <v>1912</v>
      </c>
      <c r="C273" s="15" t="s">
        <v>70</v>
      </c>
      <c r="D273" s="11" t="s">
        <v>1913</v>
      </c>
      <c r="E273" s="14" t="s">
        <v>1084</v>
      </c>
      <c r="F273" s="14" t="s">
        <v>83</v>
      </c>
      <c r="G273" s="16" t="s">
        <v>23</v>
      </c>
      <c r="H273" s="16" t="s">
        <v>1914</v>
      </c>
      <c r="I273" s="14" t="s">
        <v>1915</v>
      </c>
      <c r="J273" s="17" t="s">
        <v>1916</v>
      </c>
      <c r="K273" s="16" t="s">
        <v>1917</v>
      </c>
      <c r="L273" s="14" t="s">
        <v>1097</v>
      </c>
      <c r="M273" s="18">
        <v>5048</v>
      </c>
      <c r="N273" s="16" t="s">
        <v>1147</v>
      </c>
      <c r="O273" s="14" t="s">
        <v>30</v>
      </c>
    </row>
    <row r="274" spans="1:15" s="13" customFormat="1" ht="26.4" x14ac:dyDescent="0.25">
      <c r="A274" s="8" t="s">
        <v>1918</v>
      </c>
      <c r="B274" s="14" t="s">
        <v>1919</v>
      </c>
      <c r="C274" s="15" t="s">
        <v>1120</v>
      </c>
      <c r="D274" s="11" t="s">
        <v>1920</v>
      </c>
      <c r="E274" s="14" t="s">
        <v>1084</v>
      </c>
      <c r="F274" s="14" t="s">
        <v>193</v>
      </c>
      <c r="G274" s="16" t="s">
        <v>47</v>
      </c>
      <c r="H274" s="16" t="s">
        <v>1921</v>
      </c>
      <c r="I274" s="14" t="s">
        <v>1922</v>
      </c>
      <c r="J274" s="17" t="s">
        <v>1923</v>
      </c>
      <c r="K274" s="16" t="s">
        <v>1924</v>
      </c>
      <c r="L274" s="14" t="s">
        <v>393</v>
      </c>
      <c r="M274" s="18">
        <v>7070</v>
      </c>
      <c r="N274" s="8" t="s">
        <v>199</v>
      </c>
      <c r="O274" s="14" t="s">
        <v>30</v>
      </c>
    </row>
    <row r="275" spans="1:15" s="13" customFormat="1" ht="39.6" x14ac:dyDescent="0.25">
      <c r="A275" s="8" t="s">
        <v>1925</v>
      </c>
      <c r="B275" s="14" t="s">
        <v>1926</v>
      </c>
      <c r="C275" s="15" t="s">
        <v>70</v>
      </c>
      <c r="D275" s="11" t="s">
        <v>1927</v>
      </c>
      <c r="E275" s="14" t="s">
        <v>1084</v>
      </c>
      <c r="F275" s="14" t="s">
        <v>1292</v>
      </c>
      <c r="G275" s="16" t="s">
        <v>47</v>
      </c>
      <c r="H275" s="16" t="s">
        <v>1928</v>
      </c>
      <c r="I275" s="14" t="s">
        <v>1929</v>
      </c>
      <c r="J275" s="17" t="s">
        <v>1930</v>
      </c>
      <c r="K275" s="16" t="s">
        <v>1931</v>
      </c>
      <c r="L275" s="14" t="s">
        <v>671</v>
      </c>
      <c r="M275" s="18">
        <v>5950</v>
      </c>
      <c r="N275" s="16" t="s">
        <v>672</v>
      </c>
      <c r="O275" s="14" t="s">
        <v>30</v>
      </c>
    </row>
    <row r="276" spans="1:15" s="13" customFormat="1" ht="26.4" x14ac:dyDescent="0.25">
      <c r="A276" s="8" t="s">
        <v>1932</v>
      </c>
      <c r="B276" s="14" t="s">
        <v>1933</v>
      </c>
      <c r="C276" s="15" t="s">
        <v>33</v>
      </c>
      <c r="D276" s="11" t="s">
        <v>1934</v>
      </c>
      <c r="E276" s="14" t="s">
        <v>1084</v>
      </c>
      <c r="F276" s="14" t="s">
        <v>193</v>
      </c>
      <c r="G276" s="16" t="s">
        <v>47</v>
      </c>
      <c r="H276" s="16" t="s">
        <v>1935</v>
      </c>
      <c r="I276" s="14" t="s">
        <v>1936</v>
      </c>
      <c r="J276" s="17" t="s">
        <v>1087</v>
      </c>
      <c r="K276" s="16" t="s">
        <v>1088</v>
      </c>
      <c r="L276" s="14" t="s">
        <v>393</v>
      </c>
      <c r="M276" s="18">
        <v>9270</v>
      </c>
      <c r="N276" s="8" t="s">
        <v>199</v>
      </c>
      <c r="O276" s="14" t="s">
        <v>30</v>
      </c>
    </row>
    <row r="277" spans="1:15" s="13" customFormat="1" ht="39.6" x14ac:dyDescent="0.25">
      <c r="A277" s="8" t="s">
        <v>1937</v>
      </c>
      <c r="B277" s="14" t="s">
        <v>1938</v>
      </c>
      <c r="C277" s="15" t="s">
        <v>1526</v>
      </c>
      <c r="D277" s="11" t="s">
        <v>1939</v>
      </c>
      <c r="E277" s="14" t="s">
        <v>1084</v>
      </c>
      <c r="F277" s="14" t="s">
        <v>1528</v>
      </c>
      <c r="G277" s="16" t="s">
        <v>23</v>
      </c>
      <c r="H277" s="16" t="s">
        <v>1940</v>
      </c>
      <c r="I277" s="14" t="s">
        <v>1941</v>
      </c>
      <c r="J277" s="17" t="s">
        <v>1942</v>
      </c>
      <c r="K277" s="16" t="s">
        <v>1943</v>
      </c>
      <c r="L277" s="14" t="s">
        <v>1533</v>
      </c>
      <c r="M277" s="18">
        <v>6550</v>
      </c>
      <c r="N277" s="16" t="s">
        <v>672</v>
      </c>
      <c r="O277" s="14" t="s">
        <v>30</v>
      </c>
    </row>
    <row r="278" spans="1:15" s="13" customFormat="1" ht="39.6" x14ac:dyDescent="0.25">
      <c r="A278" s="8" t="s">
        <v>1944</v>
      </c>
      <c r="B278" s="14" t="s">
        <v>1945</v>
      </c>
      <c r="C278" s="15" t="s">
        <v>70</v>
      </c>
      <c r="D278" s="11" t="s">
        <v>1946</v>
      </c>
      <c r="E278" s="14" t="s">
        <v>1084</v>
      </c>
      <c r="F278" s="14" t="s">
        <v>83</v>
      </c>
      <c r="G278" s="16" t="s">
        <v>23</v>
      </c>
      <c r="H278" s="16" t="s">
        <v>1947</v>
      </c>
      <c r="I278" s="14" t="s">
        <v>1948</v>
      </c>
      <c r="J278" s="17" t="s">
        <v>1949</v>
      </c>
      <c r="K278" s="16" t="s">
        <v>1271</v>
      </c>
      <c r="L278" s="14" t="s">
        <v>1097</v>
      </c>
      <c r="M278" s="18">
        <v>5048</v>
      </c>
      <c r="N278" s="16" t="s">
        <v>1147</v>
      </c>
      <c r="O278" s="14" t="s">
        <v>30</v>
      </c>
    </row>
    <row r="279" spans="1:15" s="13" customFormat="1" ht="26.4" x14ac:dyDescent="0.25">
      <c r="A279" s="8" t="s">
        <v>1950</v>
      </c>
      <c r="B279" s="14" t="s">
        <v>1951</v>
      </c>
      <c r="C279" s="15" t="s">
        <v>1120</v>
      </c>
      <c r="D279" s="11" t="s">
        <v>1646</v>
      </c>
      <c r="E279" s="14" t="s">
        <v>1084</v>
      </c>
      <c r="F279" s="14" t="s">
        <v>193</v>
      </c>
      <c r="G279" s="16" t="s">
        <v>47</v>
      </c>
      <c r="H279" s="16" t="s">
        <v>1952</v>
      </c>
      <c r="I279" s="14" t="s">
        <v>1953</v>
      </c>
      <c r="J279" s="17" t="s">
        <v>1954</v>
      </c>
      <c r="K279" s="16" t="s">
        <v>1955</v>
      </c>
      <c r="L279" s="14" t="s">
        <v>393</v>
      </c>
      <c r="M279" s="18">
        <v>7070</v>
      </c>
      <c r="N279" s="8" t="s">
        <v>199</v>
      </c>
      <c r="O279" s="14" t="s">
        <v>30</v>
      </c>
    </row>
    <row r="280" spans="1:15" s="13" customFormat="1" ht="26.4" x14ac:dyDescent="0.25">
      <c r="A280" s="8" t="s">
        <v>1956</v>
      </c>
      <c r="B280" s="14" t="s">
        <v>1957</v>
      </c>
      <c r="C280" s="15" t="s">
        <v>33</v>
      </c>
      <c r="D280" s="11" t="s">
        <v>1958</v>
      </c>
      <c r="E280" s="14" t="s">
        <v>1084</v>
      </c>
      <c r="F280" s="14" t="s">
        <v>193</v>
      </c>
      <c r="G280" s="16" t="s">
        <v>47</v>
      </c>
      <c r="H280" s="16" t="s">
        <v>1959</v>
      </c>
      <c r="I280" s="14" t="s">
        <v>1953</v>
      </c>
      <c r="J280" s="17" t="s">
        <v>1960</v>
      </c>
      <c r="K280" s="16" t="s">
        <v>1961</v>
      </c>
      <c r="L280" s="14" t="s">
        <v>1241</v>
      </c>
      <c r="M280" s="18">
        <v>8420</v>
      </c>
      <c r="N280" s="8" t="s">
        <v>199</v>
      </c>
      <c r="O280" s="14" t="s">
        <v>30</v>
      </c>
    </row>
    <row r="281" spans="1:15" s="13" customFormat="1" ht="26.4" x14ac:dyDescent="0.25">
      <c r="A281" s="8" t="s">
        <v>1962</v>
      </c>
      <c r="B281" s="14" t="s">
        <v>1963</v>
      </c>
      <c r="C281" s="15" t="s">
        <v>1120</v>
      </c>
      <c r="D281" s="11" t="s">
        <v>1964</v>
      </c>
      <c r="E281" s="14" t="s">
        <v>1084</v>
      </c>
      <c r="F281" s="14" t="s">
        <v>193</v>
      </c>
      <c r="G281" s="16" t="s">
        <v>47</v>
      </c>
      <c r="H281" s="16" t="s">
        <v>1965</v>
      </c>
      <c r="I281" s="14" t="s">
        <v>1953</v>
      </c>
      <c r="J281" s="17" t="s">
        <v>1954</v>
      </c>
      <c r="K281" s="16" t="s">
        <v>1955</v>
      </c>
      <c r="L281" s="14" t="s">
        <v>393</v>
      </c>
      <c r="M281" s="18">
        <v>7070</v>
      </c>
      <c r="N281" s="8" t="s">
        <v>199</v>
      </c>
      <c r="O281" s="14" t="s">
        <v>30</v>
      </c>
    </row>
    <row r="282" spans="1:15" s="13" customFormat="1" ht="39.6" x14ac:dyDescent="0.25">
      <c r="A282" s="8" t="s">
        <v>1966</v>
      </c>
      <c r="B282" s="14" t="s">
        <v>1967</v>
      </c>
      <c r="C282" s="15" t="s">
        <v>70</v>
      </c>
      <c r="D282" s="11" t="s">
        <v>1968</v>
      </c>
      <c r="E282" s="14" t="s">
        <v>1084</v>
      </c>
      <c r="F282" s="14" t="s">
        <v>83</v>
      </c>
      <c r="G282" s="16" t="s">
        <v>23</v>
      </c>
      <c r="H282" s="16" t="s">
        <v>1969</v>
      </c>
      <c r="I282" s="14" t="s">
        <v>1970</v>
      </c>
      <c r="J282" s="17" t="s">
        <v>1971</v>
      </c>
      <c r="K282" s="16" t="s">
        <v>1972</v>
      </c>
      <c r="L282" s="14" t="s">
        <v>1097</v>
      </c>
      <c r="M282" s="18">
        <v>5048</v>
      </c>
      <c r="N282" s="16" t="s">
        <v>1147</v>
      </c>
      <c r="O282" s="14" t="s">
        <v>30</v>
      </c>
    </row>
    <row r="283" spans="1:15" s="13" customFormat="1" ht="39.6" x14ac:dyDescent="0.25">
      <c r="A283" s="8" t="s">
        <v>1973</v>
      </c>
      <c r="B283" s="14" t="s">
        <v>1974</v>
      </c>
      <c r="C283" s="15" t="s">
        <v>70</v>
      </c>
      <c r="D283" s="11" t="s">
        <v>1975</v>
      </c>
      <c r="E283" s="14" t="s">
        <v>1084</v>
      </c>
      <c r="F283" s="14" t="s">
        <v>83</v>
      </c>
      <c r="G283" s="16" t="s">
        <v>23</v>
      </c>
      <c r="H283" s="16" t="s">
        <v>1976</v>
      </c>
      <c r="I283" s="14" t="s">
        <v>1345</v>
      </c>
      <c r="J283" s="17" t="s">
        <v>1977</v>
      </c>
      <c r="K283" s="16" t="s">
        <v>1978</v>
      </c>
      <c r="L283" s="14" t="s">
        <v>1097</v>
      </c>
      <c r="M283" s="18">
        <v>5048</v>
      </c>
      <c r="N283" s="16" t="s">
        <v>1147</v>
      </c>
      <c r="O283" s="14" t="s">
        <v>30</v>
      </c>
    </row>
    <row r="284" spans="1:15" s="13" customFormat="1" ht="39.6" x14ac:dyDescent="0.25">
      <c r="A284" s="8" t="s">
        <v>1979</v>
      </c>
      <c r="B284" s="14" t="s">
        <v>1980</v>
      </c>
      <c r="C284" s="15" t="s">
        <v>70</v>
      </c>
      <c r="D284" s="11" t="s">
        <v>1981</v>
      </c>
      <c r="E284" s="14" t="s">
        <v>1084</v>
      </c>
      <c r="F284" s="14" t="s">
        <v>83</v>
      </c>
      <c r="G284" s="16" t="s">
        <v>23</v>
      </c>
      <c r="H284" s="16" t="s">
        <v>1982</v>
      </c>
      <c r="I284" s="14" t="s">
        <v>1983</v>
      </c>
      <c r="J284" s="17" t="s">
        <v>1984</v>
      </c>
      <c r="K284" s="16" t="s">
        <v>1985</v>
      </c>
      <c r="L284" s="14" t="s">
        <v>1097</v>
      </c>
      <c r="M284" s="18">
        <v>5048</v>
      </c>
      <c r="N284" s="16" t="s">
        <v>1147</v>
      </c>
      <c r="O284" s="14" t="s">
        <v>30</v>
      </c>
    </row>
    <row r="285" spans="1:15" s="13" customFormat="1" ht="26.4" x14ac:dyDescent="0.25">
      <c r="A285" s="8" t="s">
        <v>1986</v>
      </c>
      <c r="B285" s="14" t="s">
        <v>1987</v>
      </c>
      <c r="C285" s="15" t="s">
        <v>1120</v>
      </c>
      <c r="D285" s="11" t="s">
        <v>1988</v>
      </c>
      <c r="E285" s="14" t="s">
        <v>1084</v>
      </c>
      <c r="F285" s="14" t="s">
        <v>193</v>
      </c>
      <c r="G285" s="16" t="s">
        <v>47</v>
      </c>
      <c r="H285" s="16" t="s">
        <v>1989</v>
      </c>
      <c r="I285" s="14" t="s">
        <v>1990</v>
      </c>
      <c r="J285" s="17" t="s">
        <v>1991</v>
      </c>
      <c r="K285" s="16" t="s">
        <v>1992</v>
      </c>
      <c r="L285" s="14" t="s">
        <v>424</v>
      </c>
      <c r="M285" s="18">
        <v>6070</v>
      </c>
      <c r="N285" s="8" t="s">
        <v>199</v>
      </c>
      <c r="O285" s="14" t="s">
        <v>30</v>
      </c>
    </row>
    <row r="286" spans="1:15" s="13" customFormat="1" ht="39.6" x14ac:dyDescent="0.25">
      <c r="A286" s="8" t="s">
        <v>1993</v>
      </c>
      <c r="B286" s="14" t="s">
        <v>1994</v>
      </c>
      <c r="C286" s="15" t="s">
        <v>1526</v>
      </c>
      <c r="D286" s="11" t="s">
        <v>1995</v>
      </c>
      <c r="E286" s="14" t="s">
        <v>1084</v>
      </c>
      <c r="F286" s="14" t="s">
        <v>1528</v>
      </c>
      <c r="G286" s="16" t="s">
        <v>23</v>
      </c>
      <c r="H286" s="16" t="s">
        <v>1996</v>
      </c>
      <c r="I286" s="14" t="s">
        <v>1997</v>
      </c>
      <c r="J286" s="17" t="s">
        <v>1998</v>
      </c>
      <c r="K286" s="16" t="s">
        <v>1999</v>
      </c>
      <c r="L286" s="14" t="s">
        <v>1533</v>
      </c>
      <c r="M286" s="18">
        <v>6550</v>
      </c>
      <c r="N286" s="16" t="s">
        <v>672</v>
      </c>
      <c r="O286" s="14" t="s">
        <v>30</v>
      </c>
    </row>
    <row r="287" spans="1:15" s="13" customFormat="1" ht="39.6" x14ac:dyDescent="0.25">
      <c r="A287" s="8" t="s">
        <v>2000</v>
      </c>
      <c r="B287" s="14" t="s">
        <v>2001</v>
      </c>
      <c r="C287" s="15" t="s">
        <v>70</v>
      </c>
      <c r="D287" s="11" t="s">
        <v>2002</v>
      </c>
      <c r="E287" s="14" t="s">
        <v>1084</v>
      </c>
      <c r="F287" s="14" t="s">
        <v>83</v>
      </c>
      <c r="G287" s="16" t="s">
        <v>23</v>
      </c>
      <c r="H287" s="16" t="s">
        <v>2003</v>
      </c>
      <c r="I287" s="14" t="s">
        <v>1231</v>
      </c>
      <c r="J287" s="17" t="s">
        <v>2004</v>
      </c>
      <c r="K287" s="16" t="s">
        <v>2005</v>
      </c>
      <c r="L287" s="14" t="s">
        <v>1097</v>
      </c>
      <c r="M287" s="18">
        <v>5048</v>
      </c>
      <c r="N287" s="16" t="s">
        <v>1147</v>
      </c>
      <c r="O287" s="14" t="s">
        <v>30</v>
      </c>
    </row>
    <row r="288" spans="1:15" s="13" customFormat="1" ht="26.4" x14ac:dyDescent="0.25">
      <c r="A288" s="8" t="s">
        <v>2006</v>
      </c>
      <c r="B288" s="14" t="s">
        <v>2007</v>
      </c>
      <c r="C288" s="15" t="s">
        <v>1120</v>
      </c>
      <c r="D288" s="11" t="s">
        <v>2008</v>
      </c>
      <c r="E288" s="14" t="s">
        <v>1084</v>
      </c>
      <c r="F288" s="14" t="s">
        <v>193</v>
      </c>
      <c r="G288" s="16" t="s">
        <v>47</v>
      </c>
      <c r="H288" s="16" t="s">
        <v>2009</v>
      </c>
      <c r="I288" s="14" t="s">
        <v>2010</v>
      </c>
      <c r="J288" s="17" t="s">
        <v>2011</v>
      </c>
      <c r="K288" s="16" t="s">
        <v>2012</v>
      </c>
      <c r="L288" s="14" t="s">
        <v>393</v>
      </c>
      <c r="M288" s="18">
        <v>7070</v>
      </c>
      <c r="N288" s="8" t="s">
        <v>199</v>
      </c>
      <c r="O288" s="14" t="s">
        <v>30</v>
      </c>
    </row>
    <row r="289" spans="1:15" s="13" customFormat="1" ht="26.4" x14ac:dyDescent="0.25">
      <c r="A289" s="8" t="s">
        <v>2013</v>
      </c>
      <c r="B289" s="14" t="s">
        <v>2014</v>
      </c>
      <c r="C289" s="15" t="s">
        <v>223</v>
      </c>
      <c r="D289" s="11" t="s">
        <v>2015</v>
      </c>
      <c r="E289" s="14" t="s">
        <v>1084</v>
      </c>
      <c r="F289" s="14" t="s">
        <v>83</v>
      </c>
      <c r="G289" s="16" t="s">
        <v>23</v>
      </c>
      <c r="H289" s="16" t="s">
        <v>2016</v>
      </c>
      <c r="I289" s="14" t="s">
        <v>2017</v>
      </c>
      <c r="J289" s="17" t="s">
        <v>2018</v>
      </c>
      <c r="K289" s="16" t="s">
        <v>2019</v>
      </c>
      <c r="L289" s="14" t="s">
        <v>2020</v>
      </c>
      <c r="M289" s="18">
        <v>8580</v>
      </c>
      <c r="N289" s="16" t="s">
        <v>1147</v>
      </c>
      <c r="O289" s="14" t="s">
        <v>30</v>
      </c>
    </row>
    <row r="290" spans="1:15" s="13" customFormat="1" ht="26.4" x14ac:dyDescent="0.25">
      <c r="A290" s="8" t="s">
        <v>2021</v>
      </c>
      <c r="B290" s="14" t="s">
        <v>2022</v>
      </c>
      <c r="C290" s="15" t="s">
        <v>1120</v>
      </c>
      <c r="D290" s="11" t="s">
        <v>2023</v>
      </c>
      <c r="E290" s="14" t="s">
        <v>1084</v>
      </c>
      <c r="F290" s="14" t="s">
        <v>193</v>
      </c>
      <c r="G290" s="16" t="s">
        <v>47</v>
      </c>
      <c r="H290" s="16" t="s">
        <v>2024</v>
      </c>
      <c r="I290" s="14" t="s">
        <v>2025</v>
      </c>
      <c r="J290" s="17" t="s">
        <v>2026</v>
      </c>
      <c r="K290" s="16" t="s">
        <v>2027</v>
      </c>
      <c r="L290" s="14" t="s">
        <v>393</v>
      </c>
      <c r="M290" s="18">
        <v>7070</v>
      </c>
      <c r="N290" s="8" t="s">
        <v>199</v>
      </c>
      <c r="O290" s="14" t="s">
        <v>30</v>
      </c>
    </row>
    <row r="291" spans="1:15" s="13" customFormat="1" ht="26.4" x14ac:dyDescent="0.25">
      <c r="A291" s="8" t="s">
        <v>2028</v>
      </c>
      <c r="B291" s="14" t="s">
        <v>2029</v>
      </c>
      <c r="C291" s="15" t="s">
        <v>1120</v>
      </c>
      <c r="D291" s="11" t="s">
        <v>2030</v>
      </c>
      <c r="E291" s="14" t="s">
        <v>1084</v>
      </c>
      <c r="F291" s="14" t="s">
        <v>193</v>
      </c>
      <c r="G291" s="16" t="s">
        <v>47</v>
      </c>
      <c r="H291" s="16" t="s">
        <v>2031</v>
      </c>
      <c r="I291" s="14" t="s">
        <v>2032</v>
      </c>
      <c r="J291" s="17" t="s">
        <v>2033</v>
      </c>
      <c r="K291" s="16" t="s">
        <v>2034</v>
      </c>
      <c r="L291" s="14" t="s">
        <v>393</v>
      </c>
      <c r="M291" s="18">
        <v>7070</v>
      </c>
      <c r="N291" s="8" t="s">
        <v>199</v>
      </c>
      <c r="O291" s="14" t="s">
        <v>30</v>
      </c>
    </row>
    <row r="292" spans="1:15" s="13" customFormat="1" ht="26.4" x14ac:dyDescent="0.25">
      <c r="A292" s="8" t="s">
        <v>2035</v>
      </c>
      <c r="B292" s="14" t="s">
        <v>2036</v>
      </c>
      <c r="C292" s="15" t="s">
        <v>1120</v>
      </c>
      <c r="D292" s="11" t="s">
        <v>2037</v>
      </c>
      <c r="E292" s="14" t="s">
        <v>1084</v>
      </c>
      <c r="F292" s="14" t="s">
        <v>193</v>
      </c>
      <c r="G292" s="16" t="s">
        <v>47</v>
      </c>
      <c r="H292" s="16" t="s">
        <v>2038</v>
      </c>
      <c r="I292" s="14" t="s">
        <v>2039</v>
      </c>
      <c r="J292" s="17" t="s">
        <v>2040</v>
      </c>
      <c r="K292" s="16" t="s">
        <v>2041</v>
      </c>
      <c r="L292" s="14" t="s">
        <v>393</v>
      </c>
      <c r="M292" s="18">
        <v>7070</v>
      </c>
      <c r="N292" s="8" t="s">
        <v>199</v>
      </c>
      <c r="O292" s="14" t="s">
        <v>30</v>
      </c>
    </row>
    <row r="293" spans="1:15" s="13" customFormat="1" ht="39.6" x14ac:dyDescent="0.25">
      <c r="A293" s="8" t="s">
        <v>2042</v>
      </c>
      <c r="B293" s="14" t="s">
        <v>2043</v>
      </c>
      <c r="C293" s="15" t="s">
        <v>70</v>
      </c>
      <c r="D293" s="11" t="s">
        <v>2044</v>
      </c>
      <c r="E293" s="14" t="s">
        <v>1084</v>
      </c>
      <c r="F293" s="14" t="s">
        <v>1292</v>
      </c>
      <c r="G293" s="16" t="s">
        <v>47</v>
      </c>
      <c r="H293" s="16" t="s">
        <v>2045</v>
      </c>
      <c r="I293" s="14" t="s">
        <v>2046</v>
      </c>
      <c r="J293" s="17" t="s">
        <v>2047</v>
      </c>
      <c r="K293" s="16" t="s">
        <v>2048</v>
      </c>
      <c r="L293" s="14" t="s">
        <v>671</v>
      </c>
      <c r="M293" s="18">
        <v>6750</v>
      </c>
      <c r="N293" s="16" t="s">
        <v>2049</v>
      </c>
      <c r="O293" s="14" t="s">
        <v>30</v>
      </c>
    </row>
    <row r="294" spans="1:15" s="13" customFormat="1" ht="26.4" x14ac:dyDescent="0.25">
      <c r="A294" s="8" t="s">
        <v>2050</v>
      </c>
      <c r="B294" s="14" t="s">
        <v>2051</v>
      </c>
      <c r="C294" s="15" t="s">
        <v>1120</v>
      </c>
      <c r="D294" s="11" t="s">
        <v>2052</v>
      </c>
      <c r="E294" s="14" t="s">
        <v>1084</v>
      </c>
      <c r="F294" s="14" t="s">
        <v>193</v>
      </c>
      <c r="G294" s="16" t="s">
        <v>47</v>
      </c>
      <c r="H294" s="16" t="s">
        <v>2053</v>
      </c>
      <c r="I294" s="14" t="s">
        <v>2054</v>
      </c>
      <c r="J294" s="17" t="s">
        <v>2055</v>
      </c>
      <c r="K294" s="16" t="s">
        <v>2056</v>
      </c>
      <c r="L294" s="14" t="s">
        <v>393</v>
      </c>
      <c r="M294" s="18">
        <v>7070</v>
      </c>
      <c r="N294" s="8" t="s">
        <v>199</v>
      </c>
      <c r="O294" s="14" t="s">
        <v>30</v>
      </c>
    </row>
    <row r="295" spans="1:15" s="13" customFormat="1" ht="26.4" x14ac:dyDescent="0.25">
      <c r="A295" s="8" t="s">
        <v>2057</v>
      </c>
      <c r="B295" s="14" t="s">
        <v>2058</v>
      </c>
      <c r="C295" s="15" t="s">
        <v>1120</v>
      </c>
      <c r="D295" s="11" t="s">
        <v>2059</v>
      </c>
      <c r="E295" s="14" t="s">
        <v>1084</v>
      </c>
      <c r="F295" s="14" t="s">
        <v>193</v>
      </c>
      <c r="G295" s="16" t="s">
        <v>47</v>
      </c>
      <c r="H295" s="16" t="s">
        <v>2060</v>
      </c>
      <c r="I295" s="14" t="s">
        <v>2058</v>
      </c>
      <c r="J295" s="17" t="s">
        <v>2061</v>
      </c>
      <c r="K295" s="16" t="s">
        <v>2060</v>
      </c>
      <c r="L295" s="14" t="s">
        <v>393</v>
      </c>
      <c r="M295" s="18">
        <v>7070</v>
      </c>
      <c r="N295" s="8" t="s">
        <v>199</v>
      </c>
      <c r="O295" s="14" t="s">
        <v>30</v>
      </c>
    </row>
    <row r="296" spans="1:15" s="13" customFormat="1" ht="26.4" x14ac:dyDescent="0.25">
      <c r="A296" s="8" t="s">
        <v>2062</v>
      </c>
      <c r="B296" s="14" t="s">
        <v>2063</v>
      </c>
      <c r="C296" s="15" t="s">
        <v>33</v>
      </c>
      <c r="D296" s="11" t="s">
        <v>2064</v>
      </c>
      <c r="E296" s="14" t="s">
        <v>1084</v>
      </c>
      <c r="F296" s="14" t="s">
        <v>193</v>
      </c>
      <c r="G296" s="16" t="s">
        <v>47</v>
      </c>
      <c r="H296" s="16" t="s">
        <v>2065</v>
      </c>
      <c r="I296" s="14" t="s">
        <v>2066</v>
      </c>
      <c r="J296" s="17" t="s">
        <v>2067</v>
      </c>
      <c r="K296" s="16" t="s">
        <v>2068</v>
      </c>
      <c r="L296" s="14" t="s">
        <v>424</v>
      </c>
      <c r="M296" s="18">
        <v>7970</v>
      </c>
      <c r="N296" s="8" t="s">
        <v>199</v>
      </c>
      <c r="O296" s="14" t="s">
        <v>30</v>
      </c>
    </row>
    <row r="297" spans="1:15" s="13" customFormat="1" ht="26.4" x14ac:dyDescent="0.25">
      <c r="A297" s="8" t="s">
        <v>2069</v>
      </c>
      <c r="B297" s="14" t="s">
        <v>2070</v>
      </c>
      <c r="C297" s="15" t="s">
        <v>33</v>
      </c>
      <c r="D297" s="11" t="s">
        <v>2071</v>
      </c>
      <c r="E297" s="14" t="s">
        <v>1084</v>
      </c>
      <c r="F297" s="14" t="s">
        <v>122</v>
      </c>
      <c r="G297" s="16" t="s">
        <v>47</v>
      </c>
      <c r="H297" s="16" t="s">
        <v>2072</v>
      </c>
      <c r="I297" s="14" t="s">
        <v>2073</v>
      </c>
      <c r="J297" s="17" t="s">
        <v>2074</v>
      </c>
      <c r="K297" s="16" t="s">
        <v>2075</v>
      </c>
      <c r="L297" s="14" t="s">
        <v>2076</v>
      </c>
      <c r="M297" s="18">
        <v>11100</v>
      </c>
      <c r="N297" s="16" t="s">
        <v>127</v>
      </c>
      <c r="O297" s="14" t="s">
        <v>30</v>
      </c>
    </row>
    <row r="298" spans="1:15" s="13" customFormat="1" ht="26.4" x14ac:dyDescent="0.25">
      <c r="A298" s="8" t="s">
        <v>2077</v>
      </c>
      <c r="B298" s="15" t="s">
        <v>2078</v>
      </c>
      <c r="C298" s="15" t="s">
        <v>2079</v>
      </c>
      <c r="D298" s="10">
        <v>37755</v>
      </c>
      <c r="E298" s="14" t="s">
        <v>1084</v>
      </c>
      <c r="F298" s="15" t="s">
        <v>231</v>
      </c>
      <c r="G298" s="22" t="s">
        <v>23</v>
      </c>
      <c r="H298" s="22" t="s">
        <v>2080</v>
      </c>
      <c r="I298" s="15" t="s">
        <v>2081</v>
      </c>
      <c r="J298" s="22">
        <v>770822856</v>
      </c>
      <c r="K298" s="22" t="s">
        <v>2082</v>
      </c>
      <c r="L298" s="15" t="s">
        <v>1792</v>
      </c>
      <c r="M298" s="18">
        <v>7820</v>
      </c>
      <c r="N298" s="8" t="s">
        <v>199</v>
      </c>
      <c r="O298" s="14" t="s">
        <v>30</v>
      </c>
    </row>
    <row r="299" spans="1:15" s="13" customFormat="1" ht="26.4" x14ac:dyDescent="0.25">
      <c r="A299" s="8" t="s">
        <v>2083</v>
      </c>
      <c r="B299" s="14" t="s">
        <v>2084</v>
      </c>
      <c r="C299" s="15" t="s">
        <v>1120</v>
      </c>
      <c r="D299" s="11" t="s">
        <v>2085</v>
      </c>
      <c r="E299" s="14" t="s">
        <v>1084</v>
      </c>
      <c r="F299" s="14" t="s">
        <v>193</v>
      </c>
      <c r="G299" s="16" t="s">
        <v>47</v>
      </c>
      <c r="H299" s="16" t="s">
        <v>2086</v>
      </c>
      <c r="I299" s="14" t="s">
        <v>2087</v>
      </c>
      <c r="J299" s="17" t="s">
        <v>2088</v>
      </c>
      <c r="K299" s="16" t="s">
        <v>2089</v>
      </c>
      <c r="L299" s="14" t="s">
        <v>1241</v>
      </c>
      <c r="M299" s="18">
        <v>6370</v>
      </c>
      <c r="N299" s="8" t="s">
        <v>199</v>
      </c>
      <c r="O299" s="14" t="s">
        <v>30</v>
      </c>
    </row>
    <row r="300" spans="1:15" s="13" customFormat="1" ht="26.4" x14ac:dyDescent="0.25">
      <c r="A300" s="8" t="s">
        <v>2090</v>
      </c>
      <c r="B300" s="14" t="s">
        <v>2091</v>
      </c>
      <c r="C300" s="15" t="s">
        <v>81</v>
      </c>
      <c r="D300" s="11" t="s">
        <v>2092</v>
      </c>
      <c r="E300" s="14" t="s">
        <v>1084</v>
      </c>
      <c r="F300" s="14" t="s">
        <v>83</v>
      </c>
      <c r="G300" s="16" t="s">
        <v>23</v>
      </c>
      <c r="H300" s="16" t="s">
        <v>2093</v>
      </c>
      <c r="I300" s="14" t="s">
        <v>2094</v>
      </c>
      <c r="J300" s="17" t="s">
        <v>2095</v>
      </c>
      <c r="K300" s="16" t="s">
        <v>2096</v>
      </c>
      <c r="L300" s="14" t="s">
        <v>2097</v>
      </c>
      <c r="M300" s="18">
        <v>8580</v>
      </c>
      <c r="N300" s="16" t="s">
        <v>1147</v>
      </c>
      <c r="O300" s="14" t="s">
        <v>30</v>
      </c>
    </row>
    <row r="301" spans="1:15" s="13" customFormat="1" ht="26.4" x14ac:dyDescent="0.25">
      <c r="A301" s="8" t="s">
        <v>2098</v>
      </c>
      <c r="B301" s="14" t="s">
        <v>2099</v>
      </c>
      <c r="C301" s="15" t="s">
        <v>33</v>
      </c>
      <c r="D301" s="11" t="s">
        <v>2100</v>
      </c>
      <c r="E301" s="14" t="s">
        <v>1084</v>
      </c>
      <c r="F301" s="14" t="s">
        <v>193</v>
      </c>
      <c r="G301" s="16" t="s">
        <v>47</v>
      </c>
      <c r="H301" s="16" t="s">
        <v>2101</v>
      </c>
      <c r="I301" s="14" t="s">
        <v>2102</v>
      </c>
      <c r="J301" s="17" t="s">
        <v>2103</v>
      </c>
      <c r="K301" s="16" t="s">
        <v>2104</v>
      </c>
      <c r="L301" s="14" t="s">
        <v>393</v>
      </c>
      <c r="M301" s="18">
        <v>9270</v>
      </c>
      <c r="N301" s="8" t="s">
        <v>199</v>
      </c>
      <c r="O301" s="14" t="s">
        <v>30</v>
      </c>
    </row>
    <row r="302" spans="1:15" s="13" customFormat="1" ht="26.4" x14ac:dyDescent="0.25">
      <c r="A302" s="8" t="s">
        <v>2105</v>
      </c>
      <c r="B302" s="14" t="s">
        <v>2106</v>
      </c>
      <c r="C302" s="15" t="s">
        <v>223</v>
      </c>
      <c r="D302" s="11" t="s">
        <v>2107</v>
      </c>
      <c r="E302" s="14" t="s">
        <v>1084</v>
      </c>
      <c r="F302" s="14" t="s">
        <v>122</v>
      </c>
      <c r="G302" s="16" t="s">
        <v>23</v>
      </c>
      <c r="H302" s="16" t="s">
        <v>2108</v>
      </c>
      <c r="I302" s="14" t="s">
        <v>2109</v>
      </c>
      <c r="J302" s="17" t="s">
        <v>2110</v>
      </c>
      <c r="K302" s="16" t="s">
        <v>2111</v>
      </c>
      <c r="L302" s="14" t="s">
        <v>572</v>
      </c>
      <c r="M302" s="18">
        <v>12200</v>
      </c>
      <c r="N302" s="16" t="s">
        <v>127</v>
      </c>
      <c r="O302" s="14" t="s">
        <v>30</v>
      </c>
    </row>
    <row r="303" spans="1:15" s="13" customFormat="1" ht="39.6" x14ac:dyDescent="0.25">
      <c r="A303" s="8" t="s">
        <v>2112</v>
      </c>
      <c r="B303" s="14" t="s">
        <v>2113</v>
      </c>
      <c r="C303" s="15" t="s">
        <v>70</v>
      </c>
      <c r="D303" s="16" t="s">
        <v>2114</v>
      </c>
      <c r="E303" s="14" t="s">
        <v>1084</v>
      </c>
      <c r="F303" s="14" t="s">
        <v>83</v>
      </c>
      <c r="G303" s="16" t="s">
        <v>23</v>
      </c>
      <c r="H303" s="16" t="s">
        <v>2115</v>
      </c>
      <c r="I303" s="14" t="s">
        <v>2116</v>
      </c>
      <c r="J303" s="17" t="s">
        <v>2117</v>
      </c>
      <c r="K303" s="16" t="s">
        <v>2118</v>
      </c>
      <c r="L303" s="14" t="s">
        <v>1097</v>
      </c>
      <c r="M303" s="18">
        <v>5048</v>
      </c>
      <c r="N303" s="16" t="s">
        <v>1147</v>
      </c>
      <c r="O303" s="14" t="s">
        <v>30</v>
      </c>
    </row>
    <row r="304" spans="1:15" s="13" customFormat="1" ht="39.6" x14ac:dyDescent="0.25">
      <c r="A304" s="8" t="s">
        <v>2119</v>
      </c>
      <c r="B304" s="14" t="s">
        <v>2120</v>
      </c>
      <c r="C304" s="15" t="s">
        <v>70</v>
      </c>
      <c r="D304" s="11" t="s">
        <v>2121</v>
      </c>
      <c r="E304" s="14" t="s">
        <v>1084</v>
      </c>
      <c r="F304" s="14" t="s">
        <v>83</v>
      </c>
      <c r="G304" s="16" t="s">
        <v>23</v>
      </c>
      <c r="H304" s="16" t="s">
        <v>2122</v>
      </c>
      <c r="I304" s="14" t="s">
        <v>2123</v>
      </c>
      <c r="J304" s="17" t="s">
        <v>2124</v>
      </c>
      <c r="K304" s="16" t="s">
        <v>2125</v>
      </c>
      <c r="L304" s="14" t="s">
        <v>1097</v>
      </c>
      <c r="M304" s="18">
        <v>5048</v>
      </c>
      <c r="N304" s="16" t="s">
        <v>1147</v>
      </c>
      <c r="O304" s="14" t="s">
        <v>30</v>
      </c>
    </row>
    <row r="305" spans="1:15" s="13" customFormat="1" ht="26.4" x14ac:dyDescent="0.25">
      <c r="A305" s="8" t="s">
        <v>2126</v>
      </c>
      <c r="B305" s="14" t="s">
        <v>2127</v>
      </c>
      <c r="C305" s="15" t="s">
        <v>1120</v>
      </c>
      <c r="D305" s="11" t="s">
        <v>2128</v>
      </c>
      <c r="E305" s="14" t="s">
        <v>1084</v>
      </c>
      <c r="F305" s="14" t="s">
        <v>193</v>
      </c>
      <c r="G305" s="16" t="s">
        <v>47</v>
      </c>
      <c r="H305" s="16" t="s">
        <v>2129</v>
      </c>
      <c r="I305" s="14" t="s">
        <v>2130</v>
      </c>
      <c r="J305" s="17" t="s">
        <v>1087</v>
      </c>
      <c r="K305" s="16" t="s">
        <v>1088</v>
      </c>
      <c r="L305" s="14" t="s">
        <v>393</v>
      </c>
      <c r="M305" s="18">
        <v>7070</v>
      </c>
      <c r="N305" s="8" t="s">
        <v>199</v>
      </c>
      <c r="O305" s="14" t="s">
        <v>30</v>
      </c>
    </row>
    <row r="306" spans="1:15" s="13" customFormat="1" ht="39.6" x14ac:dyDescent="0.25">
      <c r="A306" s="8" t="s">
        <v>2131</v>
      </c>
      <c r="B306" s="14" t="s">
        <v>2132</v>
      </c>
      <c r="C306" s="15" t="s">
        <v>70</v>
      </c>
      <c r="D306" s="11" t="s">
        <v>2133</v>
      </c>
      <c r="E306" s="14" t="s">
        <v>1084</v>
      </c>
      <c r="F306" s="14" t="s">
        <v>83</v>
      </c>
      <c r="G306" s="16" t="s">
        <v>23</v>
      </c>
      <c r="H306" s="16" t="s">
        <v>2134</v>
      </c>
      <c r="I306" s="14" t="s">
        <v>2135</v>
      </c>
      <c r="J306" s="17" t="s">
        <v>2136</v>
      </c>
      <c r="K306" s="16" t="s">
        <v>2137</v>
      </c>
      <c r="L306" s="14" t="s">
        <v>1097</v>
      </c>
      <c r="M306" s="18">
        <v>5048</v>
      </c>
      <c r="N306" s="16" t="s">
        <v>1147</v>
      </c>
      <c r="O306" s="14" t="s">
        <v>30</v>
      </c>
    </row>
    <row r="307" spans="1:15" s="13" customFormat="1" ht="39.6" x14ac:dyDescent="0.25">
      <c r="A307" s="8" t="s">
        <v>2138</v>
      </c>
      <c r="B307" s="14" t="s">
        <v>2139</v>
      </c>
      <c r="C307" s="15" t="s">
        <v>70</v>
      </c>
      <c r="D307" s="11" t="s">
        <v>2140</v>
      </c>
      <c r="E307" s="14" t="s">
        <v>1084</v>
      </c>
      <c r="F307" s="14" t="s">
        <v>83</v>
      </c>
      <c r="G307" s="16" t="s">
        <v>23</v>
      </c>
      <c r="H307" s="16" t="s">
        <v>2141</v>
      </c>
      <c r="I307" s="14" t="s">
        <v>1321</v>
      </c>
      <c r="J307" s="17" t="s">
        <v>1322</v>
      </c>
      <c r="K307" s="16" t="s">
        <v>1085</v>
      </c>
      <c r="L307" s="14" t="s">
        <v>1097</v>
      </c>
      <c r="M307" s="18">
        <v>5048</v>
      </c>
      <c r="N307" s="16" t="s">
        <v>1147</v>
      </c>
      <c r="O307" s="14" t="s">
        <v>30</v>
      </c>
    </row>
    <row r="308" spans="1:15" s="13" customFormat="1" ht="26.4" x14ac:dyDescent="0.25">
      <c r="A308" s="8" t="s">
        <v>2142</v>
      </c>
      <c r="B308" s="14" t="s">
        <v>2143</v>
      </c>
      <c r="C308" s="15" t="s">
        <v>33</v>
      </c>
      <c r="D308" s="11" t="s">
        <v>2144</v>
      </c>
      <c r="E308" s="14" t="s">
        <v>1084</v>
      </c>
      <c r="F308" s="14" t="s">
        <v>193</v>
      </c>
      <c r="G308" s="16" t="s">
        <v>23</v>
      </c>
      <c r="H308" s="16" t="s">
        <v>2145</v>
      </c>
      <c r="I308" s="14" t="s">
        <v>2146</v>
      </c>
      <c r="J308" s="17" t="s">
        <v>2147</v>
      </c>
      <c r="K308" s="16" t="s">
        <v>2148</v>
      </c>
      <c r="L308" s="14" t="s">
        <v>424</v>
      </c>
      <c r="M308" s="18">
        <v>7970</v>
      </c>
      <c r="N308" s="8" t="s">
        <v>199</v>
      </c>
      <c r="O308" s="14" t="s">
        <v>30</v>
      </c>
    </row>
    <row r="309" spans="1:15" s="13" customFormat="1" ht="26.4" x14ac:dyDescent="0.25">
      <c r="A309" s="8" t="s">
        <v>2149</v>
      </c>
      <c r="B309" s="14" t="s">
        <v>2150</v>
      </c>
      <c r="C309" s="15" t="s">
        <v>33</v>
      </c>
      <c r="D309" s="11" t="s">
        <v>1776</v>
      </c>
      <c r="E309" s="14" t="s">
        <v>1084</v>
      </c>
      <c r="F309" s="14" t="s">
        <v>193</v>
      </c>
      <c r="G309" s="16" t="s">
        <v>47</v>
      </c>
      <c r="H309" s="16" t="s">
        <v>2151</v>
      </c>
      <c r="I309" s="14" t="s">
        <v>2152</v>
      </c>
      <c r="J309" s="17" t="s">
        <v>2153</v>
      </c>
      <c r="K309" s="16" t="s">
        <v>2154</v>
      </c>
      <c r="L309" s="14" t="s">
        <v>1241</v>
      </c>
      <c r="M309" s="18">
        <v>8420</v>
      </c>
      <c r="N309" s="8" t="s">
        <v>199</v>
      </c>
      <c r="O309" s="14" t="s">
        <v>30</v>
      </c>
    </row>
    <row r="310" spans="1:15" s="13" customFormat="1" ht="39.6" x14ac:dyDescent="0.25">
      <c r="A310" s="8" t="s">
        <v>2155</v>
      </c>
      <c r="B310" s="14" t="s">
        <v>2156</v>
      </c>
      <c r="C310" s="15" t="s">
        <v>70</v>
      </c>
      <c r="D310" s="11" t="s">
        <v>2157</v>
      </c>
      <c r="E310" s="14" t="s">
        <v>1084</v>
      </c>
      <c r="F310" s="14" t="s">
        <v>83</v>
      </c>
      <c r="G310" s="16"/>
      <c r="H310" s="16" t="s">
        <v>2158</v>
      </c>
      <c r="I310" s="14" t="s">
        <v>2159</v>
      </c>
      <c r="J310" s="16"/>
      <c r="K310" s="16" t="s">
        <v>2160</v>
      </c>
      <c r="L310" s="14" t="s">
        <v>1097</v>
      </c>
      <c r="M310" s="18">
        <v>5048</v>
      </c>
      <c r="N310" s="16" t="s">
        <v>1147</v>
      </c>
      <c r="O310" s="14" t="s">
        <v>30</v>
      </c>
    </row>
    <row r="311" spans="1:15" s="13" customFormat="1" ht="39.6" x14ac:dyDescent="0.25">
      <c r="A311" s="8" t="s">
        <v>2161</v>
      </c>
      <c r="B311" s="14" t="s">
        <v>2162</v>
      </c>
      <c r="C311" s="15" t="s">
        <v>70</v>
      </c>
      <c r="D311" s="11" t="s">
        <v>2163</v>
      </c>
      <c r="E311" s="14" t="s">
        <v>1084</v>
      </c>
      <c r="F311" s="14" t="s">
        <v>83</v>
      </c>
      <c r="G311" s="16" t="s">
        <v>23</v>
      </c>
      <c r="H311" s="16" t="s">
        <v>2164</v>
      </c>
      <c r="I311" s="14" t="s">
        <v>2165</v>
      </c>
      <c r="J311" s="17" t="s">
        <v>2166</v>
      </c>
      <c r="K311" s="16" t="s">
        <v>2167</v>
      </c>
      <c r="L311" s="14" t="s">
        <v>1097</v>
      </c>
      <c r="M311" s="18">
        <v>5048</v>
      </c>
      <c r="N311" s="16" t="s">
        <v>1147</v>
      </c>
      <c r="O311" s="14" t="s">
        <v>30</v>
      </c>
    </row>
    <row r="312" spans="1:15" s="13" customFormat="1" ht="39.6" x14ac:dyDescent="0.25">
      <c r="A312" s="8" t="s">
        <v>2168</v>
      </c>
      <c r="B312" s="14" t="s">
        <v>2169</v>
      </c>
      <c r="C312" s="15" t="s">
        <v>70</v>
      </c>
      <c r="D312" s="11" t="s">
        <v>2170</v>
      </c>
      <c r="E312" s="14" t="s">
        <v>1084</v>
      </c>
      <c r="F312" s="14" t="s">
        <v>83</v>
      </c>
      <c r="G312" s="16" t="s">
        <v>23</v>
      </c>
      <c r="H312" s="16" t="s">
        <v>2171</v>
      </c>
      <c r="I312" s="14" t="s">
        <v>2172</v>
      </c>
      <c r="J312" s="17" t="s">
        <v>2173</v>
      </c>
      <c r="K312" s="16" t="s">
        <v>2171</v>
      </c>
      <c r="L312" s="14" t="s">
        <v>1097</v>
      </c>
      <c r="M312" s="18">
        <v>5048</v>
      </c>
      <c r="N312" s="16" t="s">
        <v>1147</v>
      </c>
      <c r="O312" s="14" t="s">
        <v>30</v>
      </c>
    </row>
    <row r="313" spans="1:15" s="13" customFormat="1" ht="26.4" x14ac:dyDescent="0.25">
      <c r="A313" s="8" t="s">
        <v>2174</v>
      </c>
      <c r="B313" s="14" t="s">
        <v>2175</v>
      </c>
      <c r="C313" s="15" t="s">
        <v>1120</v>
      </c>
      <c r="D313" s="11" t="s">
        <v>2176</v>
      </c>
      <c r="E313" s="14" t="s">
        <v>1084</v>
      </c>
      <c r="F313" s="14" t="s">
        <v>193</v>
      </c>
      <c r="G313" s="16" t="s">
        <v>47</v>
      </c>
      <c r="H313" s="16" t="s">
        <v>2177</v>
      </c>
      <c r="I313" s="14" t="s">
        <v>2178</v>
      </c>
      <c r="J313" s="17" t="s">
        <v>2179</v>
      </c>
      <c r="K313" s="16" t="s">
        <v>132</v>
      </c>
      <c r="L313" s="14" t="s">
        <v>393</v>
      </c>
      <c r="M313" s="18">
        <v>7070</v>
      </c>
      <c r="N313" s="8" t="s">
        <v>199</v>
      </c>
      <c r="O313" s="14" t="s">
        <v>30</v>
      </c>
    </row>
    <row r="314" spans="1:15" s="13" customFormat="1" ht="39.6" x14ac:dyDescent="0.25">
      <c r="A314" s="8" t="s">
        <v>2180</v>
      </c>
      <c r="B314" s="14" t="s">
        <v>2181</v>
      </c>
      <c r="C314" s="15" t="s">
        <v>70</v>
      </c>
      <c r="D314" s="11" t="s">
        <v>2182</v>
      </c>
      <c r="E314" s="14" t="s">
        <v>2183</v>
      </c>
      <c r="F314" s="14" t="s">
        <v>83</v>
      </c>
      <c r="G314" s="16" t="s">
        <v>23</v>
      </c>
      <c r="H314" s="16" t="s">
        <v>2184</v>
      </c>
      <c r="I314" s="14" t="s">
        <v>2185</v>
      </c>
      <c r="J314" s="17" t="s">
        <v>2186</v>
      </c>
      <c r="K314" s="16" t="s">
        <v>2187</v>
      </c>
      <c r="L314" s="14" t="s">
        <v>1097</v>
      </c>
      <c r="M314" s="18">
        <v>5048</v>
      </c>
      <c r="N314" s="16" t="s">
        <v>1147</v>
      </c>
      <c r="O314" s="14" t="s">
        <v>30</v>
      </c>
    </row>
    <row r="315" spans="1:15" s="13" customFormat="1" ht="39.6" x14ac:dyDescent="0.25">
      <c r="A315" s="8" t="s">
        <v>2188</v>
      </c>
      <c r="B315" s="14" t="s">
        <v>2189</v>
      </c>
      <c r="C315" s="15" t="s">
        <v>70</v>
      </c>
      <c r="D315" s="11" t="s">
        <v>2190</v>
      </c>
      <c r="E315" s="14" t="s">
        <v>1084</v>
      </c>
      <c r="F315" s="14" t="s">
        <v>83</v>
      </c>
      <c r="G315" s="16" t="s">
        <v>23</v>
      </c>
      <c r="H315" s="16" t="s">
        <v>2191</v>
      </c>
      <c r="I315" s="14" t="s">
        <v>2192</v>
      </c>
      <c r="J315" s="17" t="s">
        <v>2193</v>
      </c>
      <c r="K315" s="16" t="s">
        <v>2194</v>
      </c>
      <c r="L315" s="14" t="s">
        <v>1097</v>
      </c>
      <c r="M315" s="18">
        <v>5048</v>
      </c>
      <c r="N315" s="16" t="s">
        <v>1147</v>
      </c>
      <c r="O315" s="14" t="s">
        <v>30</v>
      </c>
    </row>
    <row r="316" spans="1:15" s="13" customFormat="1" ht="26.4" x14ac:dyDescent="0.25">
      <c r="A316" s="8" t="s">
        <v>2195</v>
      </c>
      <c r="B316" s="14" t="s">
        <v>2196</v>
      </c>
      <c r="C316" s="15" t="s">
        <v>1120</v>
      </c>
      <c r="D316" s="11" t="s">
        <v>2197</v>
      </c>
      <c r="E316" s="14" t="s">
        <v>1084</v>
      </c>
      <c r="F316" s="14" t="s">
        <v>193</v>
      </c>
      <c r="G316" s="16" t="s">
        <v>47</v>
      </c>
      <c r="H316" s="16" t="s">
        <v>2198</v>
      </c>
      <c r="I316" s="14" t="s">
        <v>2199</v>
      </c>
      <c r="J316" s="16" t="s">
        <v>132</v>
      </c>
      <c r="K316" s="16" t="s">
        <v>132</v>
      </c>
      <c r="L316" s="14" t="s">
        <v>133</v>
      </c>
      <c r="M316" s="18">
        <v>7820</v>
      </c>
      <c r="N316" s="8" t="s">
        <v>199</v>
      </c>
      <c r="O316" s="14" t="s">
        <v>30</v>
      </c>
    </row>
    <row r="317" spans="1:15" s="13" customFormat="1" ht="39.6" x14ac:dyDescent="0.25">
      <c r="A317" s="8" t="s">
        <v>2200</v>
      </c>
      <c r="B317" s="14" t="s">
        <v>2201</v>
      </c>
      <c r="C317" s="15" t="s">
        <v>70</v>
      </c>
      <c r="D317" s="11" t="s">
        <v>2202</v>
      </c>
      <c r="E317" s="14" t="s">
        <v>1084</v>
      </c>
      <c r="F317" s="14" t="s">
        <v>83</v>
      </c>
      <c r="G317" s="16" t="s">
        <v>23</v>
      </c>
      <c r="H317" s="16" t="s">
        <v>2203</v>
      </c>
      <c r="I317" s="14" t="s">
        <v>2204</v>
      </c>
      <c r="J317" s="17" t="s">
        <v>2205</v>
      </c>
      <c r="K317" s="16" t="s">
        <v>2206</v>
      </c>
      <c r="L317" s="14" t="s">
        <v>1097</v>
      </c>
      <c r="M317" s="18">
        <v>5048</v>
      </c>
      <c r="N317" s="16" t="s">
        <v>1147</v>
      </c>
      <c r="O317" s="14" t="s">
        <v>30</v>
      </c>
    </row>
    <row r="318" spans="1:15" s="13" customFormat="1" ht="26.4" x14ac:dyDescent="0.25">
      <c r="A318" s="8" t="s">
        <v>2207</v>
      </c>
      <c r="B318" s="14" t="s">
        <v>2208</v>
      </c>
      <c r="C318" s="15" t="s">
        <v>1120</v>
      </c>
      <c r="D318" s="11" t="s">
        <v>2209</v>
      </c>
      <c r="E318" s="14" t="s">
        <v>1084</v>
      </c>
      <c r="F318" s="14" t="s">
        <v>193</v>
      </c>
      <c r="G318" s="16" t="s">
        <v>47</v>
      </c>
      <c r="H318" s="16" t="s">
        <v>2210</v>
      </c>
      <c r="I318" s="14" t="s">
        <v>2211</v>
      </c>
      <c r="J318" s="17" t="s">
        <v>2212</v>
      </c>
      <c r="K318" s="16" t="s">
        <v>2213</v>
      </c>
      <c r="L318" s="14" t="s">
        <v>393</v>
      </c>
      <c r="M318" s="18">
        <v>7070</v>
      </c>
      <c r="N318" s="8" t="s">
        <v>199</v>
      </c>
      <c r="O318" s="14" t="s">
        <v>30</v>
      </c>
    </row>
    <row r="319" spans="1:15" s="13" customFormat="1" ht="26.4" x14ac:dyDescent="0.25">
      <c r="A319" s="8" t="s">
        <v>2214</v>
      </c>
      <c r="B319" s="14" t="s">
        <v>2215</v>
      </c>
      <c r="C319" s="15" t="s">
        <v>1120</v>
      </c>
      <c r="D319" s="11" t="s">
        <v>2216</v>
      </c>
      <c r="E319" s="14" t="s">
        <v>1084</v>
      </c>
      <c r="F319" s="14" t="s">
        <v>193</v>
      </c>
      <c r="G319" s="16" t="s">
        <v>47</v>
      </c>
      <c r="H319" s="16" t="s">
        <v>2217</v>
      </c>
      <c r="I319" s="14" t="s">
        <v>2218</v>
      </c>
      <c r="J319" s="17" t="s">
        <v>2219</v>
      </c>
      <c r="K319" s="16" t="s">
        <v>2220</v>
      </c>
      <c r="L319" s="14" t="s">
        <v>393</v>
      </c>
      <c r="M319" s="18">
        <v>7070</v>
      </c>
      <c r="N319" s="8" t="s">
        <v>199</v>
      </c>
      <c r="O319" s="14" t="s">
        <v>30</v>
      </c>
    </row>
    <row r="320" spans="1:15" s="13" customFormat="1" ht="26.4" x14ac:dyDescent="0.25">
      <c r="A320" s="8" t="s">
        <v>2221</v>
      </c>
      <c r="B320" s="14" t="s">
        <v>2222</v>
      </c>
      <c r="C320" s="15" t="s">
        <v>1120</v>
      </c>
      <c r="D320" s="11" t="s">
        <v>2223</v>
      </c>
      <c r="E320" s="14" t="s">
        <v>1084</v>
      </c>
      <c r="F320" s="14" t="s">
        <v>193</v>
      </c>
      <c r="G320" s="16" t="s">
        <v>47</v>
      </c>
      <c r="H320" s="16" t="s">
        <v>2224</v>
      </c>
      <c r="I320" s="14" t="s">
        <v>2225</v>
      </c>
      <c r="J320" s="17" t="s">
        <v>2226</v>
      </c>
      <c r="K320" s="16" t="s">
        <v>2227</v>
      </c>
      <c r="L320" s="14" t="s">
        <v>393</v>
      </c>
      <c r="M320" s="18">
        <v>7070</v>
      </c>
      <c r="N320" s="8" t="s">
        <v>199</v>
      </c>
      <c r="O320" s="14" t="s">
        <v>30</v>
      </c>
    </row>
    <row r="321" spans="1:15" s="13" customFormat="1" ht="26.4" x14ac:dyDescent="0.25">
      <c r="A321" s="8" t="s">
        <v>2228</v>
      </c>
      <c r="B321" s="14" t="s">
        <v>2229</v>
      </c>
      <c r="C321" s="15" t="s">
        <v>33</v>
      </c>
      <c r="D321" s="11" t="s">
        <v>2002</v>
      </c>
      <c r="E321" s="14" t="s">
        <v>1084</v>
      </c>
      <c r="F321" s="14" t="s">
        <v>193</v>
      </c>
      <c r="G321" s="16" t="s">
        <v>47</v>
      </c>
      <c r="H321" s="16" t="s">
        <v>2230</v>
      </c>
      <c r="I321" s="14" t="s">
        <v>2231</v>
      </c>
      <c r="J321" s="17" t="s">
        <v>2232</v>
      </c>
      <c r="K321" s="16" t="s">
        <v>2233</v>
      </c>
      <c r="L321" s="14" t="s">
        <v>1241</v>
      </c>
      <c r="M321" s="18">
        <v>8420</v>
      </c>
      <c r="N321" s="8" t="s">
        <v>199</v>
      </c>
      <c r="O321" s="14" t="s">
        <v>30</v>
      </c>
    </row>
    <row r="322" spans="1:15" s="13" customFormat="1" ht="26.4" x14ac:dyDescent="0.25">
      <c r="A322" s="8" t="s">
        <v>2234</v>
      </c>
      <c r="B322" s="14" t="s">
        <v>2235</v>
      </c>
      <c r="C322" s="15" t="s">
        <v>33</v>
      </c>
      <c r="D322" s="11" t="s">
        <v>2236</v>
      </c>
      <c r="E322" s="14" t="s">
        <v>1084</v>
      </c>
      <c r="F322" s="14" t="s">
        <v>193</v>
      </c>
      <c r="G322" s="16" t="s">
        <v>47</v>
      </c>
      <c r="H322" s="16" t="s">
        <v>2237</v>
      </c>
      <c r="I322" s="14" t="s">
        <v>2238</v>
      </c>
      <c r="J322" s="17" t="s">
        <v>2239</v>
      </c>
      <c r="K322" s="16" t="s">
        <v>2240</v>
      </c>
      <c r="L322" s="14" t="s">
        <v>424</v>
      </c>
      <c r="M322" s="18">
        <v>7220</v>
      </c>
      <c r="N322" s="8" t="s">
        <v>199</v>
      </c>
      <c r="O322" s="14" t="s">
        <v>30</v>
      </c>
    </row>
    <row r="323" spans="1:15" s="13" customFormat="1" ht="39.6" x14ac:dyDescent="0.25">
      <c r="A323" s="8" t="s">
        <v>2241</v>
      </c>
      <c r="B323" s="14" t="s">
        <v>2242</v>
      </c>
      <c r="C323" s="15" t="s">
        <v>70</v>
      </c>
      <c r="D323" s="11" t="s">
        <v>2243</v>
      </c>
      <c r="E323" s="14" t="s">
        <v>1084</v>
      </c>
      <c r="F323" s="14" t="s">
        <v>83</v>
      </c>
      <c r="G323" s="16" t="s">
        <v>23</v>
      </c>
      <c r="H323" s="16" t="s">
        <v>2244</v>
      </c>
      <c r="I323" s="14" t="s">
        <v>2245</v>
      </c>
      <c r="J323" s="17" t="s">
        <v>2246</v>
      </c>
      <c r="K323" s="16" t="s">
        <v>2247</v>
      </c>
      <c r="L323" s="14" t="s">
        <v>1097</v>
      </c>
      <c r="M323" s="18">
        <v>5048</v>
      </c>
      <c r="N323" s="16" t="s">
        <v>1147</v>
      </c>
      <c r="O323" s="14" t="s">
        <v>30</v>
      </c>
    </row>
    <row r="324" spans="1:15" s="13" customFormat="1" ht="39.6" x14ac:dyDescent="0.25">
      <c r="A324" s="8" t="s">
        <v>2248</v>
      </c>
      <c r="B324" s="14" t="s">
        <v>2249</v>
      </c>
      <c r="C324" s="15" t="s">
        <v>70</v>
      </c>
      <c r="D324" s="11" t="s">
        <v>2250</v>
      </c>
      <c r="E324" s="14" t="s">
        <v>1084</v>
      </c>
      <c r="F324" s="14" t="s">
        <v>83</v>
      </c>
      <c r="G324" s="16" t="s">
        <v>23</v>
      </c>
      <c r="H324" s="16" t="s">
        <v>2251</v>
      </c>
      <c r="I324" s="14" t="s">
        <v>2252</v>
      </c>
      <c r="J324" s="17" t="s">
        <v>2253</v>
      </c>
      <c r="K324" s="16" t="s">
        <v>2254</v>
      </c>
      <c r="L324" s="14" t="s">
        <v>1097</v>
      </c>
      <c r="M324" s="18">
        <v>5048</v>
      </c>
      <c r="N324" s="16" t="s">
        <v>1147</v>
      </c>
      <c r="O324" s="14" t="s">
        <v>30</v>
      </c>
    </row>
    <row r="325" spans="1:15" s="13" customFormat="1" ht="26.4" x14ac:dyDescent="0.25">
      <c r="A325" s="8" t="s">
        <v>2255</v>
      </c>
      <c r="B325" s="14" t="s">
        <v>2256</v>
      </c>
      <c r="C325" s="15" t="s">
        <v>1120</v>
      </c>
      <c r="D325" s="11" t="s">
        <v>2257</v>
      </c>
      <c r="E325" s="14" t="s">
        <v>1084</v>
      </c>
      <c r="F325" s="14" t="s">
        <v>193</v>
      </c>
      <c r="G325" s="16" t="s">
        <v>47</v>
      </c>
      <c r="H325" s="16" t="s">
        <v>2258</v>
      </c>
      <c r="I325" s="14" t="s">
        <v>2259</v>
      </c>
      <c r="J325" s="17" t="s">
        <v>1459</v>
      </c>
      <c r="K325" s="16" t="s">
        <v>1460</v>
      </c>
      <c r="L325" s="14" t="s">
        <v>424</v>
      </c>
      <c r="M325" s="18">
        <v>6070</v>
      </c>
      <c r="N325" s="8" t="s">
        <v>199</v>
      </c>
      <c r="O325" s="14" t="s">
        <v>30</v>
      </c>
    </row>
    <row r="326" spans="1:15" s="13" customFormat="1" ht="39.6" x14ac:dyDescent="0.25">
      <c r="A326" s="8" t="s">
        <v>2260</v>
      </c>
      <c r="B326" s="14" t="s">
        <v>2261</v>
      </c>
      <c r="C326" s="15" t="s">
        <v>81</v>
      </c>
      <c r="D326" s="11" t="s">
        <v>2262</v>
      </c>
      <c r="E326" s="14" t="s">
        <v>1084</v>
      </c>
      <c r="F326" s="14" t="s">
        <v>193</v>
      </c>
      <c r="G326" s="16" t="s">
        <v>23</v>
      </c>
      <c r="H326" s="16" t="s">
        <v>2263</v>
      </c>
      <c r="I326" s="14" t="s">
        <v>2264</v>
      </c>
      <c r="J326" s="17" t="s">
        <v>2265</v>
      </c>
      <c r="K326" s="16" t="s">
        <v>2266</v>
      </c>
      <c r="L326" s="14" t="s">
        <v>133</v>
      </c>
      <c r="M326" s="18">
        <v>4320</v>
      </c>
      <c r="N326" s="8" t="s">
        <v>199</v>
      </c>
      <c r="O326" s="14" t="s">
        <v>30</v>
      </c>
    </row>
    <row r="327" spans="1:15" s="13" customFormat="1" ht="39.6" x14ac:dyDescent="0.25">
      <c r="A327" s="8" t="s">
        <v>2267</v>
      </c>
      <c r="B327" s="14" t="s">
        <v>2268</v>
      </c>
      <c r="C327" s="15" t="s">
        <v>81</v>
      </c>
      <c r="D327" s="11" t="s">
        <v>2269</v>
      </c>
      <c r="E327" s="14" t="s">
        <v>1084</v>
      </c>
      <c r="F327" s="14" t="s">
        <v>2270</v>
      </c>
      <c r="G327" s="16" t="s">
        <v>47</v>
      </c>
      <c r="H327" s="16" t="s">
        <v>2271</v>
      </c>
      <c r="I327" s="14" t="s">
        <v>2272</v>
      </c>
      <c r="J327" s="17" t="s">
        <v>2273</v>
      </c>
      <c r="K327" s="16" t="s">
        <v>2274</v>
      </c>
      <c r="L327" s="14" t="s">
        <v>393</v>
      </c>
      <c r="M327" s="18">
        <v>5880</v>
      </c>
      <c r="N327" s="8" t="s">
        <v>672</v>
      </c>
      <c r="O327" s="14" t="s">
        <v>30</v>
      </c>
    </row>
    <row r="328" spans="1:15" s="13" customFormat="1" ht="66" x14ac:dyDescent="0.25">
      <c r="A328" s="8" t="s">
        <v>2275</v>
      </c>
      <c r="B328" s="14" t="s">
        <v>663</v>
      </c>
      <c r="C328" s="15" t="s">
        <v>664</v>
      </c>
      <c r="D328" s="11" t="s">
        <v>665</v>
      </c>
      <c r="E328" s="14" t="s">
        <v>1084</v>
      </c>
      <c r="F328" s="14" t="s">
        <v>666</v>
      </c>
      <c r="G328" s="16" t="s">
        <v>47</v>
      </c>
      <c r="H328" s="16" t="s">
        <v>667</v>
      </c>
      <c r="I328" s="14" t="s">
        <v>668</v>
      </c>
      <c r="J328" s="17" t="s">
        <v>669</v>
      </c>
      <c r="K328" s="16" t="s">
        <v>670</v>
      </c>
      <c r="L328" s="14" t="s">
        <v>671</v>
      </c>
      <c r="M328" s="18">
        <v>4150</v>
      </c>
      <c r="N328" s="8" t="s">
        <v>672</v>
      </c>
      <c r="O328" s="14" t="s">
        <v>30</v>
      </c>
    </row>
    <row r="329" spans="1:15" s="13" customFormat="1" ht="39.6" x14ac:dyDescent="0.25">
      <c r="A329" s="8" t="s">
        <v>2276</v>
      </c>
      <c r="B329" s="14" t="s">
        <v>2277</v>
      </c>
      <c r="C329" s="15" t="s">
        <v>70</v>
      </c>
      <c r="D329" s="11" t="s">
        <v>2278</v>
      </c>
      <c r="E329" s="14" t="s">
        <v>1084</v>
      </c>
      <c r="F329" s="14" t="s">
        <v>83</v>
      </c>
      <c r="G329" s="16" t="s">
        <v>23</v>
      </c>
      <c r="H329" s="16" t="s">
        <v>2279</v>
      </c>
      <c r="I329" s="14" t="s">
        <v>2280</v>
      </c>
      <c r="J329" s="17" t="s">
        <v>2281</v>
      </c>
      <c r="K329" s="16" t="s">
        <v>2282</v>
      </c>
      <c r="L329" s="14" t="s">
        <v>1097</v>
      </c>
      <c r="M329" s="18">
        <v>5048</v>
      </c>
      <c r="N329" s="16" t="s">
        <v>1147</v>
      </c>
      <c r="O329" s="14" t="s">
        <v>30</v>
      </c>
    </row>
    <row r="330" spans="1:15" s="13" customFormat="1" ht="26.4" x14ac:dyDescent="0.25">
      <c r="A330" s="8" t="s">
        <v>2283</v>
      </c>
      <c r="B330" s="30" t="s">
        <v>2284</v>
      </c>
      <c r="C330" s="31" t="s">
        <v>2285</v>
      </c>
      <c r="D330" s="32" t="s">
        <v>2286</v>
      </c>
      <c r="E330" s="14" t="s">
        <v>1084</v>
      </c>
      <c r="F330" s="30" t="s">
        <v>193</v>
      </c>
      <c r="G330" s="34" t="s">
        <v>47</v>
      </c>
      <c r="H330" s="34" t="s">
        <v>2287</v>
      </c>
      <c r="I330" s="30" t="s">
        <v>2288</v>
      </c>
      <c r="J330" s="35" t="s">
        <v>2289</v>
      </c>
      <c r="K330" s="34" t="s">
        <v>2290</v>
      </c>
      <c r="L330" s="30" t="s">
        <v>424</v>
      </c>
      <c r="M330" s="36">
        <v>6070</v>
      </c>
      <c r="N330" s="8" t="s">
        <v>199</v>
      </c>
      <c r="O330" s="34" t="s">
        <v>30</v>
      </c>
    </row>
    <row r="331" spans="1:15" s="13" customFormat="1" ht="26.4" x14ac:dyDescent="0.25">
      <c r="A331" s="8" t="s">
        <v>2291</v>
      </c>
      <c r="B331" s="14" t="s">
        <v>2292</v>
      </c>
      <c r="C331" s="15" t="s">
        <v>1120</v>
      </c>
      <c r="D331" s="11" t="s">
        <v>2293</v>
      </c>
      <c r="E331" s="14" t="s">
        <v>1084</v>
      </c>
      <c r="F331" s="14" t="s">
        <v>193</v>
      </c>
      <c r="G331" s="16" t="s">
        <v>47</v>
      </c>
      <c r="H331" s="16" t="s">
        <v>2294</v>
      </c>
      <c r="I331" s="14" t="s">
        <v>2295</v>
      </c>
      <c r="J331" s="17" t="s">
        <v>2296</v>
      </c>
      <c r="K331" s="16" t="s">
        <v>2297</v>
      </c>
      <c r="L331" s="14" t="s">
        <v>393</v>
      </c>
      <c r="M331" s="18">
        <v>7070</v>
      </c>
      <c r="N331" s="8" t="s">
        <v>199</v>
      </c>
      <c r="O331" s="16" t="s">
        <v>30</v>
      </c>
    </row>
    <row r="332" spans="1:15" s="16" customFormat="1" ht="26.4" x14ac:dyDescent="0.25">
      <c r="A332" s="8" t="s">
        <v>2298</v>
      </c>
      <c r="B332" s="14" t="s">
        <v>2299</v>
      </c>
      <c r="C332" s="15" t="s">
        <v>55</v>
      </c>
      <c r="D332" s="11" t="s">
        <v>2300</v>
      </c>
      <c r="E332" s="14" t="s">
        <v>1084</v>
      </c>
      <c r="F332" s="14" t="s">
        <v>193</v>
      </c>
      <c r="G332" s="16" t="s">
        <v>47</v>
      </c>
      <c r="H332" s="16" t="s">
        <v>2301</v>
      </c>
      <c r="I332" s="14" t="s">
        <v>2302</v>
      </c>
      <c r="J332" s="17" t="s">
        <v>2303</v>
      </c>
      <c r="K332" s="16" t="s">
        <v>2304</v>
      </c>
      <c r="L332" s="14" t="s">
        <v>393</v>
      </c>
      <c r="M332" s="18">
        <v>7070</v>
      </c>
      <c r="N332" s="8" t="s">
        <v>199</v>
      </c>
      <c r="O332" s="16" t="s">
        <v>30</v>
      </c>
    </row>
    <row r="333" spans="1:15" s="16" customFormat="1" ht="26.4" x14ac:dyDescent="0.25">
      <c r="A333" s="8" t="s">
        <v>2305</v>
      </c>
      <c r="B333" s="14" t="s">
        <v>2306</v>
      </c>
      <c r="C333" s="15" t="s">
        <v>44</v>
      </c>
      <c r="D333" s="11" t="s">
        <v>2307</v>
      </c>
      <c r="E333" s="14" t="s">
        <v>1084</v>
      </c>
      <c r="F333" s="14" t="s">
        <v>2308</v>
      </c>
      <c r="G333" s="16" t="s">
        <v>23</v>
      </c>
      <c r="H333" s="16" t="s">
        <v>2309</v>
      </c>
      <c r="I333" s="14" t="s">
        <v>2310</v>
      </c>
      <c r="J333" s="17" t="s">
        <v>2311</v>
      </c>
      <c r="K333" s="16" t="s">
        <v>2312</v>
      </c>
      <c r="L333" s="14" t="s">
        <v>2313</v>
      </c>
      <c r="M333" s="18">
        <v>9600</v>
      </c>
      <c r="N333" s="8" t="s">
        <v>672</v>
      </c>
      <c r="O333" s="16" t="s">
        <v>30</v>
      </c>
    </row>
    <row r="334" spans="1:15" s="16" customFormat="1" ht="26.4" x14ac:dyDescent="0.25">
      <c r="A334" s="8" t="s">
        <v>2314</v>
      </c>
      <c r="B334" s="14" t="s">
        <v>2315</v>
      </c>
      <c r="C334" s="15" t="s">
        <v>44</v>
      </c>
      <c r="D334" s="11" t="s">
        <v>2316</v>
      </c>
      <c r="E334" s="14" t="s">
        <v>1084</v>
      </c>
      <c r="F334" s="14" t="s">
        <v>2317</v>
      </c>
      <c r="G334" s="16" t="s">
        <v>47</v>
      </c>
      <c r="H334" s="16" t="s">
        <v>2318</v>
      </c>
      <c r="I334" s="14" t="s">
        <v>2319</v>
      </c>
      <c r="J334" s="17" t="s">
        <v>2320</v>
      </c>
      <c r="K334" s="16" t="s">
        <v>2321</v>
      </c>
      <c r="L334" s="14" t="s">
        <v>1718</v>
      </c>
      <c r="M334" s="18">
        <v>9600</v>
      </c>
      <c r="N334" s="8" t="s">
        <v>672</v>
      </c>
      <c r="O334" s="16" t="s">
        <v>30</v>
      </c>
    </row>
    <row r="335" spans="1:15" s="16" customFormat="1" ht="26.4" x14ac:dyDescent="0.25">
      <c r="A335" s="8" t="s">
        <v>2322</v>
      </c>
      <c r="B335" s="14" t="s">
        <v>2323</v>
      </c>
      <c r="C335" s="15" t="s">
        <v>44</v>
      </c>
      <c r="D335" s="11" t="s">
        <v>2324</v>
      </c>
      <c r="E335" s="14" t="s">
        <v>1084</v>
      </c>
      <c r="F335" s="14" t="s">
        <v>2308</v>
      </c>
      <c r="G335" s="16" t="s">
        <v>47</v>
      </c>
      <c r="H335" s="16" t="s">
        <v>2325</v>
      </c>
      <c r="I335" s="14" t="s">
        <v>2323</v>
      </c>
      <c r="K335" s="16" t="s">
        <v>2325</v>
      </c>
      <c r="L335" s="14" t="s">
        <v>1718</v>
      </c>
      <c r="M335" s="18">
        <v>9600</v>
      </c>
      <c r="N335" s="8" t="s">
        <v>672</v>
      </c>
      <c r="O335" s="16" t="s">
        <v>30</v>
      </c>
    </row>
    <row r="336" spans="1:15" s="16" customFormat="1" ht="39.6" x14ac:dyDescent="0.25">
      <c r="A336" s="8" t="s">
        <v>2326</v>
      </c>
      <c r="B336" s="14" t="s">
        <v>2327</v>
      </c>
      <c r="C336" s="15" t="s">
        <v>55</v>
      </c>
      <c r="D336" s="11" t="s">
        <v>2328</v>
      </c>
      <c r="E336" s="14" t="s">
        <v>1084</v>
      </c>
      <c r="F336" s="14" t="s">
        <v>193</v>
      </c>
      <c r="G336" s="16" t="s">
        <v>47</v>
      </c>
      <c r="H336" s="16" t="s">
        <v>2329</v>
      </c>
      <c r="I336" s="14" t="s">
        <v>1279</v>
      </c>
      <c r="J336" s="17" t="s">
        <v>1280</v>
      </c>
      <c r="K336" s="16" t="s">
        <v>1281</v>
      </c>
      <c r="L336" s="14" t="s">
        <v>1241</v>
      </c>
      <c r="M336" s="18">
        <v>6370</v>
      </c>
      <c r="N336" s="8" t="s">
        <v>199</v>
      </c>
      <c r="O336" s="16" t="s">
        <v>30</v>
      </c>
    </row>
    <row r="337" spans="1:91" s="16" customFormat="1" ht="39.6" x14ac:dyDescent="0.25">
      <c r="A337" s="8" t="s">
        <v>2330</v>
      </c>
      <c r="B337" s="14" t="s">
        <v>2331</v>
      </c>
      <c r="C337" s="15" t="s">
        <v>44</v>
      </c>
      <c r="D337" s="11" t="s">
        <v>2332</v>
      </c>
      <c r="E337" s="14" t="s">
        <v>1084</v>
      </c>
      <c r="F337" s="14" t="s">
        <v>83</v>
      </c>
      <c r="G337" s="16" t="s">
        <v>23</v>
      </c>
      <c r="H337" s="16" t="s">
        <v>2333</v>
      </c>
      <c r="I337" s="14" t="s">
        <v>2334</v>
      </c>
      <c r="J337" s="17" t="s">
        <v>2335</v>
      </c>
      <c r="K337" s="16" t="s">
        <v>2336</v>
      </c>
      <c r="L337" s="14" t="s">
        <v>1097</v>
      </c>
      <c r="M337" s="18">
        <v>5048</v>
      </c>
      <c r="N337" s="16" t="s">
        <v>1147</v>
      </c>
      <c r="O337" s="16" t="s">
        <v>30</v>
      </c>
    </row>
    <row r="338" spans="1:91" s="16" customFormat="1" ht="39.6" x14ac:dyDescent="0.25">
      <c r="A338" s="8" t="s">
        <v>2337</v>
      </c>
      <c r="B338" s="14" t="s">
        <v>2338</v>
      </c>
      <c r="C338" s="15" t="s">
        <v>44</v>
      </c>
      <c r="D338" s="11" t="s">
        <v>2339</v>
      </c>
      <c r="E338" s="14" t="s">
        <v>1084</v>
      </c>
      <c r="F338" s="14" t="s">
        <v>83</v>
      </c>
      <c r="G338" s="16" t="s">
        <v>23</v>
      </c>
      <c r="H338" s="16" t="s">
        <v>2340</v>
      </c>
      <c r="I338" s="14" t="s">
        <v>2341</v>
      </c>
      <c r="J338" s="17" t="s">
        <v>2342</v>
      </c>
      <c r="K338" s="16" t="s">
        <v>132</v>
      </c>
      <c r="L338" s="14" t="s">
        <v>1097</v>
      </c>
      <c r="M338" s="18">
        <v>5048</v>
      </c>
      <c r="N338" s="16" t="s">
        <v>1147</v>
      </c>
      <c r="O338" s="16" t="s">
        <v>30</v>
      </c>
    </row>
    <row r="339" spans="1:91" s="16" customFormat="1" ht="39.6" x14ac:dyDescent="0.25">
      <c r="A339" s="8" t="s">
        <v>2343</v>
      </c>
      <c r="B339" s="14" t="s">
        <v>2344</v>
      </c>
      <c r="C339" s="15" t="s">
        <v>44</v>
      </c>
      <c r="D339" s="11" t="s">
        <v>2345</v>
      </c>
      <c r="E339" s="14" t="s">
        <v>1084</v>
      </c>
      <c r="F339" s="14" t="s">
        <v>83</v>
      </c>
      <c r="G339" s="16" t="s">
        <v>23</v>
      </c>
      <c r="H339" s="16" t="s">
        <v>2346</v>
      </c>
      <c r="I339" s="14" t="s">
        <v>2347</v>
      </c>
      <c r="J339" s="17" t="s">
        <v>2348</v>
      </c>
      <c r="K339" s="16" t="s">
        <v>2349</v>
      </c>
      <c r="L339" s="14" t="s">
        <v>1097</v>
      </c>
      <c r="M339" s="18">
        <v>5048</v>
      </c>
      <c r="N339" s="16" t="s">
        <v>1147</v>
      </c>
      <c r="O339" s="16" t="s">
        <v>30</v>
      </c>
    </row>
    <row r="340" spans="1:91" s="16" customFormat="1" ht="39.6" x14ac:dyDescent="0.25">
      <c r="A340" s="8" t="s">
        <v>2350</v>
      </c>
      <c r="B340" s="14" t="s">
        <v>2351</v>
      </c>
      <c r="C340" s="15" t="s">
        <v>44</v>
      </c>
      <c r="D340" s="11" t="s">
        <v>2352</v>
      </c>
      <c r="E340" s="14" t="s">
        <v>1084</v>
      </c>
      <c r="F340" s="14" t="s">
        <v>83</v>
      </c>
      <c r="G340" s="16" t="s">
        <v>23</v>
      </c>
      <c r="H340" s="16" t="s">
        <v>2353</v>
      </c>
      <c r="I340" s="14" t="s">
        <v>2354</v>
      </c>
      <c r="J340" s="17" t="s">
        <v>2355</v>
      </c>
      <c r="K340" s="16" t="s">
        <v>2356</v>
      </c>
      <c r="L340" s="14" t="s">
        <v>1097</v>
      </c>
      <c r="M340" s="18">
        <v>5048</v>
      </c>
      <c r="N340" s="16" t="s">
        <v>1147</v>
      </c>
      <c r="O340" s="16" t="s">
        <v>30</v>
      </c>
    </row>
    <row r="341" spans="1:91" s="16" customFormat="1" ht="26.4" x14ac:dyDescent="0.25">
      <c r="A341" s="8" t="s">
        <v>2357</v>
      </c>
      <c r="B341" s="14" t="s">
        <v>2358</v>
      </c>
      <c r="C341" s="15" t="s">
        <v>55</v>
      </c>
      <c r="D341" s="11" t="s">
        <v>2359</v>
      </c>
      <c r="E341" s="14" t="s">
        <v>1084</v>
      </c>
      <c r="F341" s="14" t="s">
        <v>193</v>
      </c>
      <c r="G341" s="16" t="s">
        <v>47</v>
      </c>
      <c r="H341" s="16" t="s">
        <v>2360</v>
      </c>
      <c r="I341" s="14" t="s">
        <v>2361</v>
      </c>
      <c r="J341" s="17" t="s">
        <v>2362</v>
      </c>
      <c r="K341" s="16" t="s">
        <v>2363</v>
      </c>
      <c r="L341" s="14" t="s">
        <v>1614</v>
      </c>
      <c r="M341" s="18">
        <v>6370</v>
      </c>
      <c r="N341" s="8" t="s">
        <v>199</v>
      </c>
      <c r="O341" s="16" t="s">
        <v>30</v>
      </c>
    </row>
    <row r="342" spans="1:91" s="16" customFormat="1" ht="26.4" x14ac:dyDescent="0.25">
      <c r="A342" s="8" t="s">
        <v>2364</v>
      </c>
      <c r="B342" s="14" t="s">
        <v>2365</v>
      </c>
      <c r="C342" s="15" t="s">
        <v>259</v>
      </c>
      <c r="D342" s="11" t="s">
        <v>2366</v>
      </c>
      <c r="E342" s="14" t="s">
        <v>1084</v>
      </c>
      <c r="F342" s="14" t="s">
        <v>193</v>
      </c>
      <c r="G342" s="16" t="s">
        <v>47</v>
      </c>
      <c r="H342" s="16" t="s">
        <v>2367</v>
      </c>
      <c r="I342" s="14" t="s">
        <v>2368</v>
      </c>
      <c r="J342" s="17" t="s">
        <v>2369</v>
      </c>
      <c r="K342" s="16" t="s">
        <v>2370</v>
      </c>
      <c r="L342" s="14" t="s">
        <v>1241</v>
      </c>
      <c r="M342" s="18">
        <v>8420</v>
      </c>
      <c r="N342" s="8" t="s">
        <v>199</v>
      </c>
      <c r="O342" s="16" t="s">
        <v>30</v>
      </c>
    </row>
    <row r="343" spans="1:91" s="16" customFormat="1" ht="26.4" x14ac:dyDescent="0.25">
      <c r="A343" s="8" t="s">
        <v>2371</v>
      </c>
      <c r="B343" s="14" t="s">
        <v>2372</v>
      </c>
      <c r="C343" s="15" t="s">
        <v>2373</v>
      </c>
      <c r="D343" s="11" t="s">
        <v>2374</v>
      </c>
      <c r="E343" s="14" t="s">
        <v>1084</v>
      </c>
      <c r="F343" s="14" t="s">
        <v>1692</v>
      </c>
      <c r="G343" s="16" t="s">
        <v>47</v>
      </c>
      <c r="H343" s="16" t="s">
        <v>2375</v>
      </c>
      <c r="I343" s="14" t="s">
        <v>2376</v>
      </c>
      <c r="J343" s="17" t="s">
        <v>2377</v>
      </c>
      <c r="K343" s="16" t="s">
        <v>2378</v>
      </c>
      <c r="L343" s="14" t="s">
        <v>1614</v>
      </c>
      <c r="M343" s="18">
        <v>7880</v>
      </c>
      <c r="N343" s="8" t="s">
        <v>672</v>
      </c>
      <c r="O343" s="16" t="s">
        <v>30</v>
      </c>
    </row>
    <row r="344" spans="1:91" s="16" customFormat="1" ht="26.4" x14ac:dyDescent="0.25">
      <c r="A344" s="8" t="s">
        <v>2379</v>
      </c>
      <c r="B344" s="14" t="s">
        <v>2380</v>
      </c>
      <c r="C344" s="15" t="s">
        <v>2373</v>
      </c>
      <c r="D344" s="11" t="s">
        <v>1506</v>
      </c>
      <c r="E344" s="14" t="s">
        <v>1084</v>
      </c>
      <c r="F344" s="14" t="s">
        <v>1692</v>
      </c>
      <c r="G344" s="16" t="s">
        <v>47</v>
      </c>
      <c r="H344" s="16" t="s">
        <v>2381</v>
      </c>
      <c r="I344" s="14" t="s">
        <v>2380</v>
      </c>
      <c r="J344" s="17" t="s">
        <v>2382</v>
      </c>
      <c r="L344" s="14" t="s">
        <v>1711</v>
      </c>
      <c r="M344" s="18">
        <v>7880</v>
      </c>
      <c r="N344" s="8" t="s">
        <v>672</v>
      </c>
      <c r="O344" s="16" t="s">
        <v>30</v>
      </c>
    </row>
    <row r="345" spans="1:91" s="40" customFormat="1" ht="26.4" x14ac:dyDescent="0.25">
      <c r="A345" s="8" t="s">
        <v>2383</v>
      </c>
      <c r="B345" s="14" t="s">
        <v>2384</v>
      </c>
      <c r="C345" s="15" t="s">
        <v>2373</v>
      </c>
      <c r="D345" s="11" t="s">
        <v>2385</v>
      </c>
      <c r="E345" s="14" t="s">
        <v>1084</v>
      </c>
      <c r="F345" s="14" t="s">
        <v>1692</v>
      </c>
      <c r="G345" s="16" t="s">
        <v>23</v>
      </c>
      <c r="H345" s="16" t="s">
        <v>2386</v>
      </c>
      <c r="I345" s="14" t="s">
        <v>2387</v>
      </c>
      <c r="J345" s="17" t="s">
        <v>2388</v>
      </c>
      <c r="K345" s="16" t="s">
        <v>2389</v>
      </c>
      <c r="L345" s="14" t="s">
        <v>1711</v>
      </c>
      <c r="M345" s="18">
        <v>7880</v>
      </c>
      <c r="N345" s="8" t="s">
        <v>672</v>
      </c>
      <c r="O345" s="16" t="s">
        <v>30</v>
      </c>
    </row>
    <row r="346" spans="1:91" s="40" customFormat="1" ht="26.4" x14ac:dyDescent="0.25">
      <c r="A346" s="8" t="s">
        <v>2390</v>
      </c>
      <c r="B346" s="14" t="s">
        <v>2391</v>
      </c>
      <c r="C346" s="15" t="s">
        <v>2373</v>
      </c>
      <c r="D346" s="11" t="s">
        <v>2392</v>
      </c>
      <c r="E346" s="14" t="s">
        <v>1084</v>
      </c>
      <c r="F346" s="14" t="s">
        <v>2393</v>
      </c>
      <c r="G346" s="16" t="s">
        <v>47</v>
      </c>
      <c r="H346" s="16" t="s">
        <v>2394</v>
      </c>
      <c r="I346" s="14" t="s">
        <v>1708</v>
      </c>
      <c r="J346" s="17" t="s">
        <v>1709</v>
      </c>
      <c r="K346" s="16" t="s">
        <v>2395</v>
      </c>
      <c r="L346" s="14" t="s">
        <v>1711</v>
      </c>
      <c r="M346" s="18">
        <v>7880</v>
      </c>
      <c r="N346" s="8" t="s">
        <v>672</v>
      </c>
      <c r="O346" s="16" t="s">
        <v>30</v>
      </c>
    </row>
    <row r="347" spans="1:91" s="13" customFormat="1" ht="26.4" x14ac:dyDescent="0.25">
      <c r="A347" s="8" t="s">
        <v>2396</v>
      </c>
      <c r="B347" s="30" t="s">
        <v>2397</v>
      </c>
      <c r="C347" s="31" t="s">
        <v>2398</v>
      </c>
      <c r="D347" s="32" t="s">
        <v>2399</v>
      </c>
      <c r="E347" s="14" t="s">
        <v>1084</v>
      </c>
      <c r="F347" s="30" t="s">
        <v>2308</v>
      </c>
      <c r="G347" s="34" t="s">
        <v>47</v>
      </c>
      <c r="H347" s="34" t="s">
        <v>2400</v>
      </c>
      <c r="I347" s="30" t="s">
        <v>2401</v>
      </c>
      <c r="J347" s="35" t="s">
        <v>2402</v>
      </c>
      <c r="K347" s="34" t="s">
        <v>2403</v>
      </c>
      <c r="L347" s="30" t="s">
        <v>1614</v>
      </c>
      <c r="M347" s="36">
        <v>6070</v>
      </c>
      <c r="N347" s="8" t="s">
        <v>672</v>
      </c>
      <c r="O347" s="16" t="s">
        <v>30</v>
      </c>
    </row>
    <row r="348" spans="1:91" s="40" customFormat="1" ht="26.4" x14ac:dyDescent="0.25">
      <c r="A348" s="8" t="s">
        <v>2404</v>
      </c>
      <c r="B348" s="14" t="s">
        <v>2405</v>
      </c>
      <c r="C348" s="15" t="s">
        <v>2373</v>
      </c>
      <c r="D348" s="11" t="s">
        <v>2406</v>
      </c>
      <c r="E348" s="14" t="s">
        <v>1084</v>
      </c>
      <c r="F348" s="14" t="s">
        <v>2393</v>
      </c>
      <c r="G348" s="16" t="s">
        <v>47</v>
      </c>
      <c r="H348" s="16" t="s">
        <v>2407</v>
      </c>
      <c r="I348" s="14" t="s">
        <v>2408</v>
      </c>
      <c r="J348" s="17" t="s">
        <v>2409</v>
      </c>
      <c r="K348" s="16" t="s">
        <v>2410</v>
      </c>
      <c r="L348" s="14" t="s">
        <v>1711</v>
      </c>
      <c r="M348" s="18">
        <v>7880</v>
      </c>
      <c r="N348" s="8" t="s">
        <v>672</v>
      </c>
      <c r="O348" s="16" t="s">
        <v>30</v>
      </c>
    </row>
    <row r="349" spans="1:91" s="13" customFormat="1" ht="39.6" x14ac:dyDescent="0.25">
      <c r="A349" s="8" t="s">
        <v>2411</v>
      </c>
      <c r="B349" s="14" t="s">
        <v>2412</v>
      </c>
      <c r="C349" s="15" t="s">
        <v>70</v>
      </c>
      <c r="D349" s="11" t="s">
        <v>2413</v>
      </c>
      <c r="E349" s="14" t="s">
        <v>1084</v>
      </c>
      <c r="F349" s="14" t="s">
        <v>83</v>
      </c>
      <c r="G349" s="16" t="s">
        <v>23</v>
      </c>
      <c r="H349" s="16" t="s">
        <v>2414</v>
      </c>
      <c r="I349" s="14" t="s">
        <v>2415</v>
      </c>
      <c r="J349" s="17" t="s">
        <v>2416</v>
      </c>
      <c r="K349" s="16" t="s">
        <v>2417</v>
      </c>
      <c r="L349" s="14" t="s">
        <v>1097</v>
      </c>
      <c r="M349" s="18">
        <v>5048</v>
      </c>
      <c r="N349" s="16" t="s">
        <v>1147</v>
      </c>
      <c r="O349" s="16" t="s">
        <v>30</v>
      </c>
    </row>
    <row r="350" spans="1:91" s="13" customFormat="1" ht="26.4" x14ac:dyDescent="0.25">
      <c r="A350" s="8" t="s">
        <v>2418</v>
      </c>
      <c r="B350" s="14" t="s">
        <v>2419</v>
      </c>
      <c r="C350" s="15" t="s">
        <v>33</v>
      </c>
      <c r="D350" s="11" t="s">
        <v>2420</v>
      </c>
      <c r="E350" s="14" t="s">
        <v>1084</v>
      </c>
      <c r="F350" s="14" t="s">
        <v>193</v>
      </c>
      <c r="G350" s="16" t="s">
        <v>23</v>
      </c>
      <c r="H350" s="16" t="s">
        <v>2421</v>
      </c>
      <c r="I350" s="14" t="s">
        <v>1123</v>
      </c>
      <c r="J350" s="17" t="s">
        <v>1124</v>
      </c>
      <c r="K350" s="16" t="s">
        <v>1125</v>
      </c>
      <c r="L350" s="14" t="s">
        <v>40</v>
      </c>
      <c r="M350" s="18">
        <v>10270</v>
      </c>
      <c r="N350" s="8" t="s">
        <v>199</v>
      </c>
      <c r="O350" s="16" t="s">
        <v>30</v>
      </c>
    </row>
    <row r="351" spans="1:91" s="13" customFormat="1" ht="26.4" x14ac:dyDescent="0.25">
      <c r="A351" s="8" t="s">
        <v>2422</v>
      </c>
      <c r="B351" s="30" t="s">
        <v>2423</v>
      </c>
      <c r="C351" s="31" t="s">
        <v>223</v>
      </c>
      <c r="D351" s="32" t="s">
        <v>2424</v>
      </c>
      <c r="E351" s="30" t="s">
        <v>1084</v>
      </c>
      <c r="F351" s="30" t="s">
        <v>122</v>
      </c>
      <c r="G351" s="34" t="s">
        <v>23</v>
      </c>
      <c r="H351" s="34" t="s">
        <v>2425</v>
      </c>
      <c r="I351" s="30" t="s">
        <v>1730</v>
      </c>
      <c r="J351" s="35"/>
      <c r="K351" s="34" t="s">
        <v>2426</v>
      </c>
      <c r="L351" s="30" t="s">
        <v>572</v>
      </c>
      <c r="M351" s="36">
        <v>9480</v>
      </c>
      <c r="N351" s="34" t="s">
        <v>127</v>
      </c>
      <c r="O351" s="16" t="s">
        <v>30</v>
      </c>
    </row>
    <row r="352" spans="1:91" s="43" customFormat="1" ht="52.8" x14ac:dyDescent="0.25">
      <c r="A352" s="8" t="s">
        <v>2427</v>
      </c>
      <c r="B352" s="9" t="s">
        <v>2428</v>
      </c>
      <c r="C352" s="9" t="s">
        <v>70</v>
      </c>
      <c r="D352" s="10">
        <v>33381</v>
      </c>
      <c r="E352" s="9" t="s">
        <v>2429</v>
      </c>
      <c r="F352" s="9" t="s">
        <v>719</v>
      </c>
      <c r="G352" s="11" t="s">
        <v>23</v>
      </c>
      <c r="H352" s="11" t="s">
        <v>2430</v>
      </c>
      <c r="I352" s="9" t="s">
        <v>2431</v>
      </c>
      <c r="J352" s="11">
        <v>977488605</v>
      </c>
      <c r="K352" s="11" t="s">
        <v>2432</v>
      </c>
      <c r="L352" s="9" t="s">
        <v>2433</v>
      </c>
      <c r="M352" s="42">
        <v>5048</v>
      </c>
      <c r="N352" s="11" t="s">
        <v>52</v>
      </c>
      <c r="O352" s="11" t="s">
        <v>30</v>
      </c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  <c r="AE352" s="40"/>
      <c r="AF352" s="40"/>
      <c r="AG352" s="40"/>
      <c r="AH352" s="40"/>
      <c r="AI352" s="40"/>
      <c r="AJ352" s="40"/>
      <c r="AK352" s="40"/>
      <c r="AL352" s="40"/>
      <c r="AM352" s="40"/>
      <c r="AN352" s="40"/>
      <c r="AO352" s="40"/>
      <c r="AP352" s="40"/>
      <c r="AQ352" s="40"/>
      <c r="AR352" s="40"/>
      <c r="AS352" s="40"/>
      <c r="AT352" s="40"/>
      <c r="AU352" s="40"/>
      <c r="AV352" s="40"/>
      <c r="AW352" s="40"/>
      <c r="AX352" s="40"/>
      <c r="AY352" s="40"/>
      <c r="AZ352" s="40"/>
      <c r="BA352" s="40"/>
      <c r="BB352" s="40"/>
      <c r="BC352" s="40"/>
      <c r="BD352" s="40"/>
      <c r="BE352" s="40"/>
      <c r="BF352" s="40"/>
      <c r="BG352" s="40"/>
      <c r="BH352" s="40"/>
      <c r="BI352" s="40"/>
      <c r="BJ352" s="40"/>
      <c r="BK352" s="40"/>
      <c r="BL352" s="40"/>
      <c r="BM352" s="40"/>
      <c r="BN352" s="40"/>
      <c r="BO352" s="40"/>
      <c r="BP352" s="40"/>
      <c r="BQ352" s="40"/>
      <c r="BR352" s="40"/>
      <c r="BS352" s="40"/>
      <c r="BT352" s="40"/>
      <c r="BU352" s="40"/>
      <c r="BV352" s="40"/>
      <c r="BW352" s="40"/>
      <c r="BX352" s="40"/>
      <c r="BY352" s="40"/>
      <c r="BZ352" s="40"/>
      <c r="CA352" s="40"/>
      <c r="CB352" s="40"/>
      <c r="CC352" s="40"/>
      <c r="CD352" s="40"/>
      <c r="CE352" s="40"/>
      <c r="CF352" s="40"/>
      <c r="CG352" s="40"/>
      <c r="CH352" s="40"/>
      <c r="CI352" s="40"/>
      <c r="CJ352" s="40"/>
      <c r="CK352" s="40"/>
      <c r="CL352" s="40"/>
      <c r="CM352" s="40"/>
    </row>
    <row r="353" spans="1:91" s="16" customFormat="1" ht="52.8" x14ac:dyDescent="0.25">
      <c r="A353" s="8" t="s">
        <v>2434</v>
      </c>
      <c r="B353" s="9" t="s">
        <v>2435</v>
      </c>
      <c r="C353" s="9" t="s">
        <v>223</v>
      </c>
      <c r="D353" s="10">
        <v>36647</v>
      </c>
      <c r="E353" s="9" t="s">
        <v>2429</v>
      </c>
      <c r="F353" s="9" t="s">
        <v>2436</v>
      </c>
      <c r="G353" s="11" t="s">
        <v>23</v>
      </c>
      <c r="H353" s="11" t="s">
        <v>2437</v>
      </c>
      <c r="I353" s="9" t="s">
        <v>2438</v>
      </c>
      <c r="J353" s="8" t="s">
        <v>2439</v>
      </c>
      <c r="K353" s="44" t="s">
        <v>2440</v>
      </c>
      <c r="L353" s="9" t="s">
        <v>2441</v>
      </c>
      <c r="M353" s="42">
        <v>3000</v>
      </c>
      <c r="N353" s="45" t="s">
        <v>127</v>
      </c>
      <c r="O353" s="11" t="s">
        <v>30</v>
      </c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  <c r="AE353" s="40"/>
      <c r="AF353" s="40"/>
      <c r="AG353" s="40"/>
      <c r="AH353" s="40"/>
      <c r="AI353" s="40"/>
      <c r="AJ353" s="40"/>
      <c r="AK353" s="40"/>
      <c r="AL353" s="40"/>
      <c r="AM353" s="40"/>
      <c r="AN353" s="40"/>
      <c r="AO353" s="40"/>
      <c r="AP353" s="40"/>
      <c r="AQ353" s="40"/>
      <c r="AR353" s="40"/>
      <c r="AS353" s="40"/>
      <c r="AT353" s="40"/>
      <c r="AU353" s="40"/>
      <c r="AV353" s="40"/>
      <c r="AW353" s="40"/>
      <c r="AX353" s="40"/>
      <c r="AY353" s="40"/>
      <c r="AZ353" s="40"/>
      <c r="BA353" s="40"/>
      <c r="BB353" s="40"/>
      <c r="BC353" s="40"/>
      <c r="BD353" s="40"/>
      <c r="BE353" s="40"/>
      <c r="BF353" s="40"/>
      <c r="BG353" s="40"/>
      <c r="BH353" s="40"/>
      <c r="BI353" s="40"/>
      <c r="BJ353" s="40"/>
      <c r="BK353" s="40"/>
      <c r="BL353" s="40"/>
      <c r="BM353" s="40"/>
      <c r="BN353" s="40"/>
      <c r="BO353" s="40"/>
      <c r="BP353" s="40"/>
      <c r="BQ353" s="40"/>
      <c r="BR353" s="40"/>
      <c r="BS353" s="40"/>
      <c r="BT353" s="40"/>
      <c r="BU353" s="40"/>
      <c r="BV353" s="40"/>
      <c r="BW353" s="40"/>
      <c r="BX353" s="40"/>
      <c r="BY353" s="40"/>
      <c r="BZ353" s="40"/>
      <c r="CA353" s="40"/>
      <c r="CB353" s="40"/>
      <c r="CC353" s="40"/>
      <c r="CD353" s="40"/>
      <c r="CE353" s="40"/>
      <c r="CF353" s="40"/>
      <c r="CG353" s="40"/>
      <c r="CH353" s="40"/>
      <c r="CI353" s="40"/>
      <c r="CJ353" s="40"/>
      <c r="CK353" s="40"/>
      <c r="CL353" s="40"/>
      <c r="CM353" s="40"/>
    </row>
    <row r="354" spans="1:91" s="16" customFormat="1" ht="52.8" x14ac:dyDescent="0.25">
      <c r="A354" s="8" t="s">
        <v>2442</v>
      </c>
      <c r="B354" s="9" t="s">
        <v>2443</v>
      </c>
      <c r="C354" s="9" t="s">
        <v>70</v>
      </c>
      <c r="D354" s="10">
        <v>37813</v>
      </c>
      <c r="E354" s="9" t="s">
        <v>2429</v>
      </c>
      <c r="F354" s="9" t="s">
        <v>719</v>
      </c>
      <c r="G354" s="11" t="s">
        <v>23</v>
      </c>
      <c r="H354" s="11" t="s">
        <v>2444</v>
      </c>
      <c r="I354" s="9" t="s">
        <v>2445</v>
      </c>
      <c r="J354" s="8" t="s">
        <v>2446</v>
      </c>
      <c r="K354" s="44" t="s">
        <v>2447</v>
      </c>
      <c r="L354" s="9" t="s">
        <v>104</v>
      </c>
      <c r="M354" s="42">
        <v>5048</v>
      </c>
      <c r="N354" s="11" t="s">
        <v>52</v>
      </c>
      <c r="O354" s="11" t="s">
        <v>30</v>
      </c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  <c r="AE354" s="40"/>
      <c r="AF354" s="40"/>
      <c r="AG354" s="40"/>
      <c r="AH354" s="40"/>
      <c r="AI354" s="40"/>
      <c r="AJ354" s="40"/>
      <c r="AK354" s="40"/>
      <c r="AL354" s="40"/>
      <c r="AM354" s="40"/>
      <c r="AN354" s="40"/>
      <c r="AO354" s="40"/>
      <c r="AP354" s="40"/>
      <c r="AQ354" s="40"/>
      <c r="AR354" s="40"/>
      <c r="AS354" s="40"/>
      <c r="AT354" s="40"/>
      <c r="AU354" s="40"/>
      <c r="AV354" s="40"/>
      <c r="AW354" s="40"/>
      <c r="AX354" s="40"/>
      <c r="AY354" s="40"/>
      <c r="AZ354" s="40"/>
      <c r="BA354" s="40"/>
      <c r="BB354" s="40"/>
      <c r="BC354" s="40"/>
      <c r="BD354" s="40"/>
      <c r="BE354" s="40"/>
      <c r="BF354" s="40"/>
      <c r="BG354" s="40"/>
      <c r="BH354" s="40"/>
      <c r="BI354" s="40"/>
      <c r="BJ354" s="40"/>
      <c r="BK354" s="40"/>
      <c r="BL354" s="40"/>
      <c r="BM354" s="40"/>
      <c r="BN354" s="40"/>
      <c r="BO354" s="40"/>
      <c r="BP354" s="40"/>
      <c r="BQ354" s="40"/>
      <c r="BR354" s="40"/>
      <c r="BS354" s="40"/>
      <c r="BT354" s="40"/>
      <c r="BU354" s="40"/>
      <c r="BV354" s="40"/>
      <c r="BW354" s="40"/>
      <c r="BX354" s="40"/>
      <c r="BY354" s="40"/>
      <c r="BZ354" s="40"/>
      <c r="CA354" s="40"/>
      <c r="CB354" s="40"/>
      <c r="CC354" s="40"/>
      <c r="CD354" s="40"/>
      <c r="CE354" s="40"/>
      <c r="CF354" s="40"/>
      <c r="CG354" s="40"/>
      <c r="CH354" s="40"/>
      <c r="CI354" s="40"/>
      <c r="CJ354" s="40"/>
      <c r="CK354" s="40"/>
      <c r="CL354" s="40"/>
      <c r="CM354" s="40"/>
    </row>
    <row r="355" spans="1:91" s="16" customFormat="1" ht="52.8" x14ac:dyDescent="0.25">
      <c r="A355" s="8" t="s">
        <v>2448</v>
      </c>
      <c r="B355" s="9" t="s">
        <v>2449</v>
      </c>
      <c r="C355" s="9" t="s">
        <v>33</v>
      </c>
      <c r="D355" s="10">
        <v>34094</v>
      </c>
      <c r="E355" s="9" t="s">
        <v>2429</v>
      </c>
      <c r="F355" s="9" t="s">
        <v>2450</v>
      </c>
      <c r="G355" s="11" t="s">
        <v>47</v>
      </c>
      <c r="H355" s="11" t="s">
        <v>2451</v>
      </c>
      <c r="I355" s="9" t="s">
        <v>2452</v>
      </c>
      <c r="J355" s="8" t="s">
        <v>2453</v>
      </c>
      <c r="K355" s="44" t="s">
        <v>2454</v>
      </c>
      <c r="L355" s="9" t="s">
        <v>2455</v>
      </c>
      <c r="M355" s="42">
        <v>8420</v>
      </c>
      <c r="N355" s="8" t="s">
        <v>199</v>
      </c>
      <c r="O355" s="11" t="s">
        <v>30</v>
      </c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  <c r="AE355" s="40"/>
      <c r="AF355" s="40"/>
      <c r="AG355" s="40"/>
      <c r="AH355" s="40"/>
      <c r="AI355" s="40"/>
      <c r="AJ355" s="40"/>
      <c r="AK355" s="40"/>
      <c r="AL355" s="40"/>
      <c r="AM355" s="40"/>
      <c r="AN355" s="40"/>
      <c r="AO355" s="40"/>
      <c r="AP355" s="40"/>
      <c r="AQ355" s="40"/>
      <c r="AR355" s="40"/>
      <c r="AS355" s="40"/>
      <c r="AT355" s="40"/>
      <c r="AU355" s="40"/>
      <c r="AV355" s="40"/>
      <c r="AW355" s="40"/>
      <c r="AX355" s="40"/>
      <c r="AY355" s="40"/>
      <c r="AZ355" s="40"/>
      <c r="BA355" s="40"/>
      <c r="BB355" s="40"/>
      <c r="BC355" s="40"/>
      <c r="BD355" s="40"/>
      <c r="BE355" s="40"/>
      <c r="BF355" s="40"/>
      <c r="BG355" s="40"/>
      <c r="BH355" s="40"/>
      <c r="BI355" s="40"/>
      <c r="BJ355" s="40"/>
      <c r="BK355" s="40"/>
      <c r="BL355" s="40"/>
      <c r="BM355" s="40"/>
      <c r="BN355" s="40"/>
      <c r="BO355" s="40"/>
      <c r="BP355" s="40"/>
      <c r="BQ355" s="40"/>
      <c r="BR355" s="40"/>
      <c r="BS355" s="40"/>
      <c r="BT355" s="40"/>
      <c r="BU355" s="40"/>
      <c r="BV355" s="40"/>
      <c r="BW355" s="40"/>
      <c r="BX355" s="40"/>
      <c r="BY355" s="40"/>
      <c r="BZ355" s="40"/>
      <c r="CA355" s="40"/>
      <c r="CB355" s="40"/>
      <c r="CC355" s="40"/>
      <c r="CD355" s="40"/>
      <c r="CE355" s="40"/>
      <c r="CF355" s="40"/>
      <c r="CG355" s="40"/>
      <c r="CH355" s="40"/>
      <c r="CI355" s="40"/>
      <c r="CJ355" s="40"/>
      <c r="CK355" s="40"/>
      <c r="CL355" s="40"/>
      <c r="CM355" s="40"/>
    </row>
    <row r="356" spans="1:91" s="16" customFormat="1" ht="26.4" x14ac:dyDescent="0.25">
      <c r="A356" s="8" t="s">
        <v>2456</v>
      </c>
      <c r="B356" s="9" t="s">
        <v>2457</v>
      </c>
      <c r="C356" s="9" t="s">
        <v>81</v>
      </c>
      <c r="D356" s="10">
        <v>34201</v>
      </c>
      <c r="E356" s="9" t="s">
        <v>2429</v>
      </c>
      <c r="F356" s="9" t="s">
        <v>1647</v>
      </c>
      <c r="G356" s="11" t="s">
        <v>47</v>
      </c>
      <c r="H356" s="11" t="s">
        <v>2458</v>
      </c>
      <c r="I356" s="9" t="s">
        <v>2459</v>
      </c>
      <c r="J356" s="8" t="s">
        <v>2460</v>
      </c>
      <c r="K356" s="44" t="s">
        <v>2461</v>
      </c>
      <c r="L356" s="9" t="s">
        <v>2462</v>
      </c>
      <c r="M356" s="42">
        <v>5000</v>
      </c>
      <c r="N356" s="11" t="s">
        <v>1653</v>
      </c>
      <c r="O356" s="11" t="s">
        <v>30</v>
      </c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  <c r="AE356" s="40"/>
      <c r="AF356" s="40"/>
      <c r="AG356" s="40"/>
      <c r="AH356" s="40"/>
      <c r="AI356" s="40"/>
      <c r="AJ356" s="40"/>
      <c r="AK356" s="40"/>
      <c r="AL356" s="40"/>
      <c r="AM356" s="40"/>
      <c r="AN356" s="40"/>
      <c r="AO356" s="40"/>
      <c r="AP356" s="40"/>
      <c r="AQ356" s="40"/>
      <c r="AR356" s="40"/>
      <c r="AS356" s="40"/>
      <c r="AT356" s="40"/>
      <c r="AU356" s="40"/>
      <c r="AV356" s="40"/>
      <c r="AW356" s="40"/>
      <c r="AX356" s="40"/>
      <c r="AY356" s="40"/>
      <c r="AZ356" s="40"/>
      <c r="BA356" s="40"/>
      <c r="BB356" s="40"/>
      <c r="BC356" s="40"/>
      <c r="BD356" s="40"/>
      <c r="BE356" s="40"/>
      <c r="BF356" s="40"/>
      <c r="BG356" s="40"/>
      <c r="BH356" s="40"/>
      <c r="BI356" s="40"/>
      <c r="BJ356" s="40"/>
      <c r="BK356" s="40"/>
      <c r="BL356" s="40"/>
      <c r="BM356" s="40"/>
      <c r="BN356" s="40"/>
      <c r="BO356" s="40"/>
      <c r="BP356" s="40"/>
      <c r="BQ356" s="40"/>
      <c r="BR356" s="40"/>
      <c r="BS356" s="40"/>
      <c r="BT356" s="40"/>
      <c r="BU356" s="40"/>
      <c r="BV356" s="40"/>
      <c r="BW356" s="40"/>
      <c r="BX356" s="40"/>
      <c r="BY356" s="40"/>
      <c r="BZ356" s="40"/>
      <c r="CA356" s="40"/>
      <c r="CB356" s="40"/>
      <c r="CC356" s="40"/>
      <c r="CD356" s="40"/>
      <c r="CE356" s="40"/>
      <c r="CF356" s="40"/>
      <c r="CG356" s="40"/>
      <c r="CH356" s="40"/>
      <c r="CI356" s="40"/>
      <c r="CJ356" s="40"/>
      <c r="CK356" s="40"/>
      <c r="CL356" s="40"/>
      <c r="CM356" s="40"/>
    </row>
    <row r="357" spans="1:91" s="16" customFormat="1" ht="52.8" x14ac:dyDescent="0.25">
      <c r="A357" s="8" t="s">
        <v>2463</v>
      </c>
      <c r="B357" s="9" t="s">
        <v>2464</v>
      </c>
      <c r="C357" s="9" t="s">
        <v>223</v>
      </c>
      <c r="D357" s="10">
        <v>37655</v>
      </c>
      <c r="E357" s="9" t="s">
        <v>2429</v>
      </c>
      <c r="F357" s="9" t="s">
        <v>2436</v>
      </c>
      <c r="G357" s="11" t="s">
        <v>23</v>
      </c>
      <c r="H357" s="11" t="s">
        <v>2465</v>
      </c>
      <c r="I357" s="9" t="s">
        <v>2466</v>
      </c>
      <c r="J357" s="8" t="s">
        <v>2467</v>
      </c>
      <c r="K357" s="44" t="s">
        <v>2468</v>
      </c>
      <c r="L357" s="9" t="s">
        <v>241</v>
      </c>
      <c r="M357" s="42">
        <v>9800</v>
      </c>
      <c r="N357" s="11" t="s">
        <v>127</v>
      </c>
      <c r="O357" s="11" t="s">
        <v>30</v>
      </c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  <c r="AE357" s="40"/>
      <c r="AF357" s="40"/>
      <c r="AG357" s="40"/>
      <c r="AH357" s="40"/>
      <c r="AI357" s="40"/>
      <c r="AJ357" s="40"/>
      <c r="AK357" s="40"/>
      <c r="AL357" s="40"/>
      <c r="AM357" s="40"/>
      <c r="AN357" s="40"/>
      <c r="AO357" s="40"/>
      <c r="AP357" s="40"/>
      <c r="AQ357" s="40"/>
      <c r="AR357" s="40"/>
      <c r="AS357" s="40"/>
      <c r="AT357" s="40"/>
      <c r="AU357" s="40"/>
      <c r="AV357" s="40"/>
      <c r="AW357" s="40"/>
      <c r="AX357" s="40"/>
      <c r="AY357" s="40"/>
      <c r="AZ357" s="40"/>
      <c r="BA357" s="40"/>
      <c r="BB357" s="40"/>
      <c r="BC357" s="40"/>
      <c r="BD357" s="40"/>
      <c r="BE357" s="40"/>
      <c r="BF357" s="40"/>
      <c r="BG357" s="40"/>
      <c r="BH357" s="40"/>
      <c r="BI357" s="40"/>
      <c r="BJ357" s="40"/>
      <c r="BK357" s="40"/>
      <c r="BL357" s="40"/>
      <c r="BM357" s="40"/>
      <c r="BN357" s="40"/>
      <c r="BO357" s="40"/>
      <c r="BP357" s="40"/>
      <c r="BQ357" s="40"/>
      <c r="BR357" s="40"/>
      <c r="BS357" s="40"/>
      <c r="BT357" s="40"/>
      <c r="BU357" s="40"/>
      <c r="BV357" s="40"/>
      <c r="BW357" s="40"/>
      <c r="BX357" s="40"/>
      <c r="BY357" s="40"/>
      <c r="BZ357" s="40"/>
      <c r="CA357" s="40"/>
      <c r="CB357" s="40"/>
      <c r="CC357" s="40"/>
      <c r="CD357" s="40"/>
      <c r="CE357" s="40"/>
      <c r="CF357" s="40"/>
      <c r="CG357" s="40"/>
      <c r="CH357" s="40"/>
      <c r="CI357" s="40"/>
      <c r="CJ357" s="40"/>
      <c r="CK357" s="40"/>
      <c r="CL357" s="40"/>
      <c r="CM357" s="40"/>
    </row>
    <row r="358" spans="1:91" s="16" customFormat="1" ht="52.8" x14ac:dyDescent="0.25">
      <c r="A358" s="8" t="s">
        <v>2469</v>
      </c>
      <c r="B358" s="9" t="s">
        <v>2470</v>
      </c>
      <c r="C358" s="9" t="s">
        <v>70</v>
      </c>
      <c r="D358" s="10">
        <v>36345</v>
      </c>
      <c r="E358" s="9" t="s">
        <v>2429</v>
      </c>
      <c r="F358" s="9" t="s">
        <v>719</v>
      </c>
      <c r="G358" s="11" t="s">
        <v>23</v>
      </c>
      <c r="H358" s="11" t="s">
        <v>2471</v>
      </c>
      <c r="I358" s="9" t="s">
        <v>2472</v>
      </c>
      <c r="J358" s="8" t="s">
        <v>2473</v>
      </c>
      <c r="K358" s="44" t="s">
        <v>2474</v>
      </c>
      <c r="L358" s="9" t="s">
        <v>104</v>
      </c>
      <c r="M358" s="42">
        <v>5048</v>
      </c>
      <c r="N358" s="11" t="s">
        <v>52</v>
      </c>
      <c r="O358" s="11" t="s">
        <v>30</v>
      </c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  <c r="AE358" s="40"/>
      <c r="AF358" s="40"/>
      <c r="AG358" s="40"/>
      <c r="AH358" s="40"/>
      <c r="AI358" s="40"/>
      <c r="AJ358" s="40"/>
      <c r="AK358" s="40"/>
      <c r="AL358" s="40"/>
      <c r="AM358" s="40"/>
      <c r="AN358" s="40"/>
      <c r="AO358" s="40"/>
      <c r="AP358" s="40"/>
      <c r="AQ358" s="40"/>
      <c r="AR358" s="40"/>
      <c r="AS358" s="40"/>
      <c r="AT358" s="40"/>
      <c r="AU358" s="40"/>
      <c r="AV358" s="40"/>
      <c r="AW358" s="40"/>
      <c r="AX358" s="40"/>
      <c r="AY358" s="40"/>
      <c r="AZ358" s="40"/>
      <c r="BA358" s="40"/>
      <c r="BB358" s="40"/>
      <c r="BC358" s="40"/>
      <c r="BD358" s="40"/>
      <c r="BE358" s="40"/>
      <c r="BF358" s="40"/>
      <c r="BG358" s="40"/>
      <c r="BH358" s="40"/>
      <c r="BI358" s="40"/>
      <c r="BJ358" s="40"/>
      <c r="BK358" s="40"/>
      <c r="BL358" s="40"/>
      <c r="BM358" s="40"/>
      <c r="BN358" s="40"/>
      <c r="BO358" s="40"/>
      <c r="BP358" s="40"/>
      <c r="BQ358" s="40"/>
      <c r="BR358" s="40"/>
      <c r="BS358" s="40"/>
      <c r="BT358" s="40"/>
      <c r="BU358" s="40"/>
      <c r="BV358" s="40"/>
      <c r="BW358" s="40"/>
      <c r="BX358" s="40"/>
      <c r="BY358" s="40"/>
      <c r="BZ358" s="40"/>
      <c r="CA358" s="40"/>
      <c r="CB358" s="40"/>
      <c r="CC358" s="40"/>
      <c r="CD358" s="40"/>
      <c r="CE358" s="40"/>
      <c r="CF358" s="40"/>
      <c r="CG358" s="40"/>
      <c r="CH358" s="40"/>
      <c r="CI358" s="40"/>
      <c r="CJ358" s="40"/>
      <c r="CK358" s="40"/>
      <c r="CL358" s="40"/>
      <c r="CM358" s="40"/>
    </row>
    <row r="359" spans="1:91" s="16" customFormat="1" ht="52.8" x14ac:dyDescent="0.25">
      <c r="A359" s="8" t="s">
        <v>2475</v>
      </c>
      <c r="B359" s="9" t="s">
        <v>2476</v>
      </c>
      <c r="C359" s="9" t="s">
        <v>70</v>
      </c>
      <c r="D359" s="10">
        <v>37687</v>
      </c>
      <c r="E359" s="9" t="s">
        <v>2429</v>
      </c>
      <c r="F359" s="9" t="s">
        <v>719</v>
      </c>
      <c r="G359" s="11" t="s">
        <v>23</v>
      </c>
      <c r="H359" s="11" t="s">
        <v>2477</v>
      </c>
      <c r="I359" s="9" t="s">
        <v>2478</v>
      </c>
      <c r="J359" s="46" t="s">
        <v>2479</v>
      </c>
      <c r="K359" s="47" t="s">
        <v>2480</v>
      </c>
      <c r="L359" s="9" t="s">
        <v>104</v>
      </c>
      <c r="M359" s="42">
        <v>5048</v>
      </c>
      <c r="N359" s="11" t="s">
        <v>52</v>
      </c>
      <c r="O359" s="11" t="s">
        <v>30</v>
      </c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  <c r="AE359" s="40"/>
      <c r="AF359" s="40"/>
      <c r="AG359" s="40"/>
      <c r="AH359" s="40"/>
      <c r="AI359" s="40"/>
      <c r="AJ359" s="40"/>
      <c r="AK359" s="40"/>
      <c r="AL359" s="40"/>
      <c r="AM359" s="40"/>
      <c r="AN359" s="40"/>
      <c r="AO359" s="40"/>
      <c r="AP359" s="40"/>
      <c r="AQ359" s="40"/>
      <c r="AR359" s="40"/>
      <c r="AS359" s="40"/>
      <c r="AT359" s="40"/>
      <c r="AU359" s="40"/>
      <c r="AV359" s="40"/>
      <c r="AW359" s="40"/>
      <c r="AX359" s="40"/>
      <c r="AY359" s="40"/>
      <c r="AZ359" s="40"/>
      <c r="BA359" s="40"/>
      <c r="BB359" s="40"/>
      <c r="BC359" s="40"/>
      <c r="BD359" s="40"/>
      <c r="BE359" s="40"/>
      <c r="BF359" s="40"/>
      <c r="BG359" s="40"/>
      <c r="BH359" s="40"/>
      <c r="BI359" s="40"/>
      <c r="BJ359" s="40"/>
      <c r="BK359" s="40"/>
      <c r="BL359" s="40"/>
      <c r="BM359" s="40"/>
      <c r="BN359" s="40"/>
      <c r="BO359" s="40"/>
      <c r="BP359" s="40"/>
      <c r="BQ359" s="40"/>
      <c r="BR359" s="40"/>
      <c r="BS359" s="40"/>
      <c r="BT359" s="40"/>
      <c r="BU359" s="40"/>
      <c r="BV359" s="40"/>
      <c r="BW359" s="40"/>
      <c r="BX359" s="40"/>
      <c r="BY359" s="40"/>
      <c r="BZ359" s="40"/>
      <c r="CA359" s="40"/>
      <c r="CB359" s="40"/>
      <c r="CC359" s="40"/>
      <c r="CD359" s="40"/>
      <c r="CE359" s="40"/>
      <c r="CF359" s="40"/>
      <c r="CG359" s="40"/>
      <c r="CH359" s="40"/>
      <c r="CI359" s="40"/>
      <c r="CJ359" s="40"/>
      <c r="CK359" s="40"/>
      <c r="CL359" s="40"/>
      <c r="CM359" s="40"/>
    </row>
    <row r="360" spans="1:91" s="16" customFormat="1" ht="52.8" x14ac:dyDescent="0.25">
      <c r="A360" s="8" t="s">
        <v>2481</v>
      </c>
      <c r="B360" s="9" t="s">
        <v>2482</v>
      </c>
      <c r="C360" s="9" t="s">
        <v>1120</v>
      </c>
      <c r="D360" s="10">
        <v>38083</v>
      </c>
      <c r="E360" s="9" t="s">
        <v>2429</v>
      </c>
      <c r="F360" s="9" t="s">
        <v>2436</v>
      </c>
      <c r="G360" s="11" t="s">
        <v>23</v>
      </c>
      <c r="H360" s="11" t="s">
        <v>2483</v>
      </c>
      <c r="I360" s="9" t="s">
        <v>2484</v>
      </c>
      <c r="J360" s="8" t="s">
        <v>2485</v>
      </c>
      <c r="K360" s="44" t="s">
        <v>2483</v>
      </c>
      <c r="L360" s="9" t="s">
        <v>40</v>
      </c>
      <c r="M360" s="42">
        <v>6400</v>
      </c>
      <c r="N360" s="11" t="s">
        <v>127</v>
      </c>
      <c r="O360" s="11" t="s">
        <v>30</v>
      </c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  <c r="AE360" s="40"/>
      <c r="AF360" s="40"/>
      <c r="AG360" s="40"/>
      <c r="AH360" s="40"/>
      <c r="AI360" s="40"/>
      <c r="AJ360" s="40"/>
      <c r="AK360" s="40"/>
      <c r="AL360" s="40"/>
      <c r="AM360" s="40"/>
      <c r="AN360" s="40"/>
      <c r="AO360" s="40"/>
      <c r="AP360" s="40"/>
      <c r="AQ360" s="40"/>
      <c r="AR360" s="40"/>
      <c r="AS360" s="40"/>
      <c r="AT360" s="40"/>
      <c r="AU360" s="40"/>
      <c r="AV360" s="40"/>
      <c r="AW360" s="40"/>
      <c r="AX360" s="40"/>
      <c r="AY360" s="40"/>
      <c r="AZ360" s="40"/>
      <c r="BA360" s="40"/>
      <c r="BB360" s="40"/>
      <c r="BC360" s="40"/>
      <c r="BD360" s="40"/>
      <c r="BE360" s="40"/>
      <c r="BF360" s="40"/>
      <c r="BG360" s="40"/>
      <c r="BH360" s="40"/>
      <c r="BI360" s="40"/>
      <c r="BJ360" s="40"/>
      <c r="BK360" s="40"/>
      <c r="BL360" s="40"/>
      <c r="BM360" s="40"/>
      <c r="BN360" s="40"/>
      <c r="BO360" s="40"/>
      <c r="BP360" s="40"/>
      <c r="BQ360" s="40"/>
      <c r="BR360" s="40"/>
      <c r="BS360" s="40"/>
      <c r="BT360" s="40"/>
      <c r="BU360" s="40"/>
      <c r="BV360" s="40"/>
      <c r="BW360" s="40"/>
      <c r="BX360" s="40"/>
      <c r="BY360" s="40"/>
      <c r="BZ360" s="40"/>
      <c r="CA360" s="40"/>
      <c r="CB360" s="40"/>
      <c r="CC360" s="40"/>
      <c r="CD360" s="40"/>
      <c r="CE360" s="40"/>
      <c r="CF360" s="40"/>
      <c r="CG360" s="40"/>
      <c r="CH360" s="40"/>
      <c r="CI360" s="40"/>
      <c r="CJ360" s="40"/>
      <c r="CK360" s="40"/>
      <c r="CL360" s="40"/>
      <c r="CM360" s="40"/>
    </row>
    <row r="361" spans="1:91" s="16" customFormat="1" ht="26.4" x14ac:dyDescent="0.25">
      <c r="A361" s="8" t="s">
        <v>2486</v>
      </c>
      <c r="B361" s="22" t="s">
        <v>2487</v>
      </c>
      <c r="C361" s="15" t="s">
        <v>1120</v>
      </c>
      <c r="D361" s="10">
        <v>38138</v>
      </c>
      <c r="E361" s="9" t="s">
        <v>2429</v>
      </c>
      <c r="F361" s="15" t="s">
        <v>2450</v>
      </c>
      <c r="G361" s="22" t="s">
        <v>47</v>
      </c>
      <c r="H361" s="22" t="s">
        <v>2488</v>
      </c>
      <c r="I361" s="15" t="s">
        <v>2489</v>
      </c>
      <c r="J361" s="23" t="s">
        <v>2490</v>
      </c>
      <c r="K361" s="48" t="s">
        <v>2491</v>
      </c>
      <c r="L361" s="15" t="s">
        <v>60</v>
      </c>
      <c r="M361" s="42">
        <v>7970</v>
      </c>
      <c r="N361" s="8" t="s">
        <v>199</v>
      </c>
      <c r="O361" s="11" t="s">
        <v>30</v>
      </c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  <c r="AE361" s="40"/>
      <c r="AF361" s="40"/>
      <c r="AG361" s="40"/>
      <c r="AH361" s="40"/>
      <c r="AI361" s="40"/>
      <c r="AJ361" s="40"/>
      <c r="AK361" s="40"/>
      <c r="AL361" s="40"/>
      <c r="AM361" s="40"/>
      <c r="AN361" s="40"/>
      <c r="AO361" s="40"/>
      <c r="AP361" s="40"/>
      <c r="AQ361" s="40"/>
      <c r="AR361" s="40"/>
      <c r="AS361" s="40"/>
      <c r="AT361" s="40"/>
      <c r="AU361" s="40"/>
      <c r="AV361" s="40"/>
      <c r="AW361" s="40"/>
      <c r="AX361" s="40"/>
      <c r="AY361" s="40"/>
      <c r="AZ361" s="40"/>
      <c r="BA361" s="40"/>
      <c r="BB361" s="40"/>
      <c r="BC361" s="40"/>
      <c r="BD361" s="40"/>
      <c r="BE361" s="40"/>
      <c r="BF361" s="40"/>
      <c r="BG361" s="40"/>
      <c r="BH361" s="40"/>
      <c r="BI361" s="40"/>
      <c r="BJ361" s="40"/>
      <c r="BK361" s="40"/>
      <c r="BL361" s="40"/>
      <c r="BM361" s="40"/>
      <c r="BN361" s="40"/>
      <c r="BO361" s="40"/>
      <c r="BP361" s="40"/>
      <c r="BQ361" s="40"/>
      <c r="BR361" s="40"/>
      <c r="BS361" s="40"/>
      <c r="BT361" s="40"/>
      <c r="BU361" s="40"/>
      <c r="BV361" s="40"/>
      <c r="BW361" s="40"/>
      <c r="BX361" s="40"/>
      <c r="BY361" s="40"/>
      <c r="BZ361" s="40"/>
      <c r="CA361" s="40"/>
      <c r="CB361" s="40"/>
      <c r="CC361" s="40"/>
      <c r="CD361" s="40"/>
      <c r="CE361" s="40"/>
      <c r="CF361" s="40"/>
      <c r="CG361" s="40"/>
      <c r="CH361" s="40"/>
      <c r="CI361" s="40"/>
      <c r="CJ361" s="40"/>
      <c r="CK361" s="40"/>
      <c r="CL361" s="40"/>
      <c r="CM361" s="40"/>
    </row>
    <row r="362" spans="1:91" s="16" customFormat="1" ht="26.4" x14ac:dyDescent="0.25">
      <c r="A362" s="8" t="s">
        <v>2492</v>
      </c>
      <c r="B362" s="22" t="s">
        <v>2493</v>
      </c>
      <c r="C362" s="15" t="s">
        <v>33</v>
      </c>
      <c r="D362" s="10">
        <v>35296</v>
      </c>
      <c r="E362" s="9" t="s">
        <v>2429</v>
      </c>
      <c r="F362" s="15" t="s">
        <v>2450</v>
      </c>
      <c r="G362" s="22" t="s">
        <v>23</v>
      </c>
      <c r="H362" s="22" t="s">
        <v>2494</v>
      </c>
      <c r="I362" s="15" t="s">
        <v>2495</v>
      </c>
      <c r="J362" s="23" t="s">
        <v>2496</v>
      </c>
      <c r="K362" s="48" t="s">
        <v>2497</v>
      </c>
      <c r="L362" s="15" t="s">
        <v>424</v>
      </c>
      <c r="M362" s="42">
        <v>7970</v>
      </c>
      <c r="N362" s="8" t="s">
        <v>199</v>
      </c>
      <c r="O362" s="11" t="s">
        <v>30</v>
      </c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  <c r="AE362" s="40"/>
      <c r="AF362" s="40"/>
      <c r="AG362" s="40"/>
      <c r="AH362" s="40"/>
      <c r="AI362" s="40"/>
      <c r="AJ362" s="40"/>
      <c r="AK362" s="40"/>
      <c r="AL362" s="40"/>
      <c r="AM362" s="40"/>
      <c r="AN362" s="40"/>
      <c r="AO362" s="40"/>
      <c r="AP362" s="40"/>
      <c r="AQ362" s="40"/>
      <c r="AR362" s="40"/>
      <c r="AS362" s="40"/>
      <c r="AT362" s="40"/>
      <c r="AU362" s="40"/>
      <c r="AV362" s="40"/>
      <c r="AW362" s="40"/>
      <c r="AX362" s="40"/>
      <c r="AY362" s="40"/>
      <c r="AZ362" s="40"/>
      <c r="BA362" s="40"/>
      <c r="BB362" s="40"/>
      <c r="BC362" s="40"/>
      <c r="BD362" s="40"/>
      <c r="BE362" s="40"/>
      <c r="BF362" s="40"/>
      <c r="BG362" s="40"/>
      <c r="BH362" s="40"/>
      <c r="BI362" s="40"/>
      <c r="BJ362" s="40"/>
      <c r="BK362" s="40"/>
      <c r="BL362" s="40"/>
      <c r="BM362" s="40"/>
      <c r="BN362" s="40"/>
      <c r="BO362" s="40"/>
      <c r="BP362" s="40"/>
      <c r="BQ362" s="40"/>
      <c r="BR362" s="40"/>
      <c r="BS362" s="40"/>
      <c r="BT362" s="40"/>
      <c r="BU362" s="40"/>
      <c r="BV362" s="40"/>
      <c r="BW362" s="40"/>
      <c r="BX362" s="40"/>
      <c r="BY362" s="40"/>
      <c r="BZ362" s="40"/>
      <c r="CA362" s="40"/>
      <c r="CB362" s="40"/>
      <c r="CC362" s="40"/>
      <c r="CD362" s="40"/>
      <c r="CE362" s="40"/>
      <c r="CF362" s="40"/>
      <c r="CG362" s="40"/>
      <c r="CH362" s="40"/>
      <c r="CI362" s="40"/>
      <c r="CJ362" s="40"/>
      <c r="CK362" s="40"/>
      <c r="CL362" s="40"/>
      <c r="CM362" s="40"/>
    </row>
    <row r="363" spans="1:91" s="16" customFormat="1" ht="39.6" x14ac:dyDescent="0.25">
      <c r="A363" s="8" t="s">
        <v>2498</v>
      </c>
      <c r="B363" s="22" t="s">
        <v>2499</v>
      </c>
      <c r="C363" s="15"/>
      <c r="D363" s="10">
        <v>35901</v>
      </c>
      <c r="E363" s="9" t="s">
        <v>2429</v>
      </c>
      <c r="F363" s="15" t="s">
        <v>719</v>
      </c>
      <c r="G363" s="22" t="s">
        <v>23</v>
      </c>
      <c r="H363" s="22" t="s">
        <v>2500</v>
      </c>
      <c r="I363" s="15" t="s">
        <v>2501</v>
      </c>
      <c r="J363" s="23" t="s">
        <v>2502</v>
      </c>
      <c r="K363" s="48" t="s">
        <v>2503</v>
      </c>
      <c r="L363" s="15" t="s">
        <v>2504</v>
      </c>
      <c r="M363" s="42">
        <v>5048</v>
      </c>
      <c r="N363" s="11" t="s">
        <v>52</v>
      </c>
      <c r="O363" s="11" t="s">
        <v>30</v>
      </c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  <c r="AE363" s="40"/>
      <c r="AF363" s="40"/>
      <c r="AG363" s="40"/>
      <c r="AH363" s="40"/>
      <c r="AI363" s="40"/>
      <c r="AJ363" s="40"/>
      <c r="AK363" s="40"/>
      <c r="AL363" s="40"/>
      <c r="AM363" s="40"/>
      <c r="AN363" s="40"/>
      <c r="AO363" s="40"/>
      <c r="AP363" s="40"/>
      <c r="AQ363" s="40"/>
      <c r="AR363" s="40"/>
      <c r="AS363" s="40"/>
      <c r="AT363" s="40"/>
      <c r="AU363" s="40"/>
      <c r="AV363" s="40"/>
      <c r="AW363" s="40"/>
      <c r="AX363" s="40"/>
      <c r="AY363" s="40"/>
      <c r="AZ363" s="40"/>
      <c r="BA363" s="40"/>
      <c r="BB363" s="40"/>
      <c r="BC363" s="40"/>
      <c r="BD363" s="40"/>
      <c r="BE363" s="40"/>
      <c r="BF363" s="40"/>
      <c r="BG363" s="40"/>
      <c r="BH363" s="40"/>
      <c r="BI363" s="40"/>
      <c r="BJ363" s="40"/>
      <c r="BK363" s="40"/>
      <c r="BL363" s="40"/>
      <c r="BM363" s="40"/>
      <c r="BN363" s="40"/>
      <c r="BO363" s="40"/>
      <c r="BP363" s="40"/>
      <c r="BQ363" s="40"/>
      <c r="BR363" s="40"/>
      <c r="BS363" s="40"/>
      <c r="BT363" s="40"/>
      <c r="BU363" s="40"/>
      <c r="BV363" s="40"/>
      <c r="BW363" s="40"/>
      <c r="BX363" s="40"/>
      <c r="BY363" s="40"/>
      <c r="BZ363" s="40"/>
      <c r="CA363" s="40"/>
      <c r="CB363" s="40"/>
      <c r="CC363" s="40"/>
      <c r="CD363" s="40"/>
      <c r="CE363" s="40"/>
      <c r="CF363" s="40"/>
      <c r="CG363" s="40"/>
      <c r="CH363" s="40"/>
      <c r="CI363" s="40"/>
      <c r="CJ363" s="40"/>
      <c r="CK363" s="40"/>
      <c r="CL363" s="40"/>
      <c r="CM363" s="40"/>
    </row>
    <row r="364" spans="1:91" s="16" customFormat="1" ht="26.4" x14ac:dyDescent="0.25">
      <c r="A364" s="8" t="s">
        <v>2505</v>
      </c>
      <c r="B364" s="22" t="s">
        <v>2506</v>
      </c>
      <c r="C364" s="15" t="s">
        <v>1120</v>
      </c>
      <c r="D364" s="10">
        <v>37677</v>
      </c>
      <c r="E364" s="9" t="s">
        <v>2429</v>
      </c>
      <c r="F364" s="15" t="s">
        <v>2450</v>
      </c>
      <c r="G364" s="22" t="s">
        <v>47</v>
      </c>
      <c r="H364" s="22" t="s">
        <v>2507</v>
      </c>
      <c r="I364" s="15" t="s">
        <v>2508</v>
      </c>
      <c r="J364" s="23" t="s">
        <v>2509</v>
      </c>
      <c r="K364" s="48" t="s">
        <v>2510</v>
      </c>
      <c r="L364" s="15" t="s">
        <v>424</v>
      </c>
      <c r="M364" s="42">
        <v>6070</v>
      </c>
      <c r="N364" s="8" t="s">
        <v>199</v>
      </c>
      <c r="O364" s="11" t="s">
        <v>30</v>
      </c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  <c r="AE364" s="40"/>
      <c r="AF364" s="40"/>
      <c r="AG364" s="40"/>
      <c r="AH364" s="40"/>
      <c r="AI364" s="40"/>
      <c r="AJ364" s="40"/>
      <c r="AK364" s="40"/>
      <c r="AL364" s="40"/>
      <c r="AM364" s="40"/>
      <c r="AN364" s="40"/>
      <c r="AO364" s="40"/>
      <c r="AP364" s="40"/>
      <c r="AQ364" s="40"/>
      <c r="AR364" s="40"/>
      <c r="AS364" s="40"/>
      <c r="AT364" s="40"/>
      <c r="AU364" s="40"/>
      <c r="AV364" s="40"/>
      <c r="AW364" s="40"/>
      <c r="AX364" s="40"/>
      <c r="AY364" s="40"/>
      <c r="AZ364" s="40"/>
      <c r="BA364" s="40"/>
      <c r="BB364" s="40"/>
      <c r="BC364" s="40"/>
      <c r="BD364" s="40"/>
      <c r="BE364" s="40"/>
      <c r="BF364" s="40"/>
      <c r="BG364" s="40"/>
      <c r="BH364" s="40"/>
      <c r="BI364" s="40"/>
      <c r="BJ364" s="40"/>
      <c r="BK364" s="40"/>
      <c r="BL364" s="40"/>
      <c r="BM364" s="40"/>
      <c r="BN364" s="40"/>
      <c r="BO364" s="40"/>
      <c r="BP364" s="40"/>
      <c r="BQ364" s="40"/>
      <c r="BR364" s="40"/>
      <c r="BS364" s="40"/>
      <c r="BT364" s="40"/>
      <c r="BU364" s="40"/>
      <c r="BV364" s="40"/>
      <c r="BW364" s="40"/>
      <c r="BX364" s="40"/>
      <c r="BY364" s="40"/>
      <c r="BZ364" s="40"/>
      <c r="CA364" s="40"/>
      <c r="CB364" s="40"/>
      <c r="CC364" s="40"/>
      <c r="CD364" s="40"/>
      <c r="CE364" s="40"/>
      <c r="CF364" s="40"/>
      <c r="CG364" s="40"/>
      <c r="CH364" s="40"/>
      <c r="CI364" s="40"/>
      <c r="CJ364" s="40"/>
      <c r="CK364" s="40"/>
      <c r="CL364" s="40"/>
      <c r="CM364" s="40"/>
    </row>
    <row r="365" spans="1:91" s="16" customFormat="1" ht="52.8" x14ac:dyDescent="0.25">
      <c r="A365" s="8" t="s">
        <v>2511</v>
      </c>
      <c r="B365" s="22" t="s">
        <v>2512</v>
      </c>
      <c r="C365" s="15" t="s">
        <v>70</v>
      </c>
      <c r="D365" s="10">
        <v>36770</v>
      </c>
      <c r="E365" s="9" t="s">
        <v>2429</v>
      </c>
      <c r="F365" s="15" t="s">
        <v>719</v>
      </c>
      <c r="G365" s="22" t="s">
        <v>47</v>
      </c>
      <c r="H365" s="22" t="s">
        <v>2513</v>
      </c>
      <c r="I365" s="15" t="s">
        <v>2514</v>
      </c>
      <c r="J365" s="23" t="s">
        <v>2515</v>
      </c>
      <c r="K365" s="48" t="s">
        <v>2516</v>
      </c>
      <c r="L365" s="15" t="s">
        <v>2517</v>
      </c>
      <c r="M365" s="42">
        <v>5048</v>
      </c>
      <c r="N365" s="11" t="s">
        <v>52</v>
      </c>
      <c r="O365" s="11" t="s">
        <v>30</v>
      </c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  <c r="AE365" s="40"/>
      <c r="AF365" s="40"/>
      <c r="AG365" s="40"/>
      <c r="AH365" s="40"/>
      <c r="AI365" s="40"/>
      <c r="AJ365" s="40"/>
      <c r="AK365" s="40"/>
      <c r="AL365" s="40"/>
      <c r="AM365" s="40"/>
      <c r="AN365" s="40"/>
      <c r="AO365" s="40"/>
      <c r="AP365" s="40"/>
      <c r="AQ365" s="40"/>
      <c r="AR365" s="40"/>
      <c r="AS365" s="40"/>
      <c r="AT365" s="40"/>
      <c r="AU365" s="40"/>
      <c r="AV365" s="40"/>
      <c r="AW365" s="40"/>
      <c r="AX365" s="40"/>
      <c r="AY365" s="40"/>
      <c r="AZ365" s="40"/>
      <c r="BA365" s="40"/>
      <c r="BB365" s="40"/>
      <c r="BC365" s="40"/>
      <c r="BD365" s="40"/>
      <c r="BE365" s="40"/>
      <c r="BF365" s="40"/>
      <c r="BG365" s="40"/>
      <c r="BH365" s="40"/>
      <c r="BI365" s="40"/>
      <c r="BJ365" s="40"/>
      <c r="BK365" s="40"/>
      <c r="BL365" s="40"/>
      <c r="BM365" s="40"/>
      <c r="BN365" s="40"/>
      <c r="BO365" s="40"/>
      <c r="BP365" s="40"/>
      <c r="BQ365" s="40"/>
      <c r="BR365" s="40"/>
      <c r="BS365" s="40"/>
      <c r="BT365" s="40"/>
      <c r="BU365" s="40"/>
      <c r="BV365" s="40"/>
      <c r="BW365" s="40"/>
      <c r="BX365" s="40"/>
      <c r="BY365" s="40"/>
      <c r="BZ365" s="40"/>
      <c r="CA365" s="40"/>
      <c r="CB365" s="40"/>
      <c r="CC365" s="40"/>
      <c r="CD365" s="40"/>
      <c r="CE365" s="40"/>
      <c r="CF365" s="40"/>
      <c r="CG365" s="40"/>
      <c r="CH365" s="40"/>
      <c r="CI365" s="40"/>
      <c r="CJ365" s="40"/>
      <c r="CK365" s="40"/>
      <c r="CL365" s="40"/>
      <c r="CM365" s="40"/>
    </row>
    <row r="366" spans="1:91" s="16" customFormat="1" ht="26.4" x14ac:dyDescent="0.25">
      <c r="A366" s="8" t="s">
        <v>2518</v>
      </c>
      <c r="B366" s="22" t="s">
        <v>2519</v>
      </c>
      <c r="C366" s="15" t="s">
        <v>81</v>
      </c>
      <c r="D366" s="10">
        <v>36636</v>
      </c>
      <c r="E366" s="9" t="s">
        <v>2429</v>
      </c>
      <c r="F366" s="15" t="s">
        <v>719</v>
      </c>
      <c r="G366" s="22" t="s">
        <v>47</v>
      </c>
      <c r="H366" s="22" t="s">
        <v>2520</v>
      </c>
      <c r="I366" s="15" t="s">
        <v>2521</v>
      </c>
      <c r="J366" s="23" t="s">
        <v>2522</v>
      </c>
      <c r="K366" s="48" t="s">
        <v>2523</v>
      </c>
      <c r="L366" s="15" t="s">
        <v>1861</v>
      </c>
      <c r="M366" s="42">
        <v>3400</v>
      </c>
      <c r="N366" s="11" t="s">
        <v>52</v>
      </c>
      <c r="O366" s="11" t="s">
        <v>30</v>
      </c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  <c r="AE366" s="40"/>
      <c r="AF366" s="40"/>
      <c r="AG366" s="40"/>
      <c r="AH366" s="40"/>
      <c r="AI366" s="40"/>
      <c r="AJ366" s="40"/>
      <c r="AK366" s="40"/>
      <c r="AL366" s="40"/>
      <c r="AM366" s="40"/>
      <c r="AN366" s="40"/>
      <c r="AO366" s="40"/>
      <c r="AP366" s="40"/>
      <c r="AQ366" s="40"/>
      <c r="AR366" s="40"/>
      <c r="AS366" s="40"/>
      <c r="AT366" s="40"/>
      <c r="AU366" s="40"/>
      <c r="AV366" s="40"/>
      <c r="AW366" s="40"/>
      <c r="AX366" s="40"/>
      <c r="AY366" s="40"/>
      <c r="AZ366" s="40"/>
      <c r="BA366" s="40"/>
      <c r="BB366" s="40"/>
      <c r="BC366" s="40"/>
      <c r="BD366" s="40"/>
      <c r="BE366" s="40"/>
      <c r="BF366" s="40"/>
      <c r="BG366" s="40"/>
      <c r="BH366" s="40"/>
      <c r="BI366" s="40"/>
      <c r="BJ366" s="40"/>
      <c r="BK366" s="40"/>
      <c r="BL366" s="40"/>
      <c r="BM366" s="40"/>
      <c r="BN366" s="40"/>
      <c r="BO366" s="40"/>
      <c r="BP366" s="40"/>
      <c r="BQ366" s="40"/>
      <c r="BR366" s="40"/>
      <c r="BS366" s="40"/>
      <c r="BT366" s="40"/>
      <c r="BU366" s="40"/>
      <c r="BV366" s="40"/>
      <c r="BW366" s="40"/>
      <c r="BX366" s="40"/>
      <c r="BY366" s="40"/>
      <c r="BZ366" s="40"/>
      <c r="CA366" s="40"/>
      <c r="CB366" s="40"/>
      <c r="CC366" s="40"/>
      <c r="CD366" s="40"/>
      <c r="CE366" s="40"/>
      <c r="CF366" s="40"/>
      <c r="CG366" s="40"/>
      <c r="CH366" s="40"/>
      <c r="CI366" s="40"/>
      <c r="CJ366" s="40"/>
      <c r="CK366" s="40"/>
      <c r="CL366" s="40"/>
      <c r="CM366" s="40"/>
    </row>
    <row r="367" spans="1:91" s="16" customFormat="1" ht="52.8" x14ac:dyDescent="0.25">
      <c r="A367" s="8" t="s">
        <v>2524</v>
      </c>
      <c r="B367" s="22" t="s">
        <v>2525</v>
      </c>
      <c r="C367" s="15" t="s">
        <v>1120</v>
      </c>
      <c r="D367" s="10">
        <v>36938</v>
      </c>
      <c r="E367" s="9" t="s">
        <v>2429</v>
      </c>
      <c r="F367" s="15" t="s">
        <v>2450</v>
      </c>
      <c r="G367" s="22" t="s">
        <v>47</v>
      </c>
      <c r="H367" s="22" t="s">
        <v>2526</v>
      </c>
      <c r="I367" s="15" t="s">
        <v>2527</v>
      </c>
      <c r="J367" s="23" t="s">
        <v>2528</v>
      </c>
      <c r="K367" s="48" t="s">
        <v>2529</v>
      </c>
      <c r="L367" s="15" t="s">
        <v>2455</v>
      </c>
      <c r="M367" s="42">
        <v>6370</v>
      </c>
      <c r="N367" s="8" t="s">
        <v>199</v>
      </c>
      <c r="O367" s="11" t="s">
        <v>30</v>
      </c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  <c r="AE367" s="40"/>
      <c r="AF367" s="40"/>
      <c r="AG367" s="40"/>
      <c r="AH367" s="40"/>
      <c r="AI367" s="40"/>
      <c r="AJ367" s="40"/>
      <c r="AK367" s="40"/>
      <c r="AL367" s="40"/>
      <c r="AM367" s="40"/>
      <c r="AN367" s="40"/>
      <c r="AO367" s="40"/>
      <c r="AP367" s="40"/>
      <c r="AQ367" s="40"/>
      <c r="AR367" s="40"/>
      <c r="AS367" s="40"/>
      <c r="AT367" s="40"/>
      <c r="AU367" s="40"/>
      <c r="AV367" s="40"/>
      <c r="AW367" s="40"/>
      <c r="AX367" s="40"/>
      <c r="AY367" s="40"/>
      <c r="AZ367" s="40"/>
      <c r="BA367" s="40"/>
      <c r="BB367" s="40"/>
      <c r="BC367" s="40"/>
      <c r="BD367" s="40"/>
      <c r="BE367" s="40"/>
      <c r="BF367" s="40"/>
      <c r="BG367" s="40"/>
      <c r="BH367" s="40"/>
      <c r="BI367" s="40"/>
      <c r="BJ367" s="40"/>
      <c r="BK367" s="40"/>
      <c r="BL367" s="40"/>
      <c r="BM367" s="40"/>
      <c r="BN367" s="40"/>
      <c r="BO367" s="40"/>
      <c r="BP367" s="40"/>
      <c r="BQ367" s="40"/>
      <c r="BR367" s="40"/>
      <c r="BS367" s="40"/>
      <c r="BT367" s="40"/>
      <c r="BU367" s="40"/>
      <c r="BV367" s="40"/>
      <c r="BW367" s="40"/>
      <c r="BX367" s="40"/>
      <c r="BY367" s="40"/>
      <c r="BZ367" s="40"/>
      <c r="CA367" s="40"/>
      <c r="CB367" s="40"/>
      <c r="CC367" s="40"/>
      <c r="CD367" s="40"/>
      <c r="CE367" s="40"/>
      <c r="CF367" s="40"/>
      <c r="CG367" s="40"/>
      <c r="CH367" s="40"/>
      <c r="CI367" s="40"/>
      <c r="CJ367" s="40"/>
      <c r="CK367" s="40"/>
      <c r="CL367" s="40"/>
      <c r="CM367" s="40"/>
    </row>
    <row r="368" spans="1:91" s="16" customFormat="1" ht="52.8" x14ac:dyDescent="0.25">
      <c r="A368" s="8" t="s">
        <v>2530</v>
      </c>
      <c r="B368" s="22" t="s">
        <v>2531</v>
      </c>
      <c r="C368" s="15" t="s">
        <v>1120</v>
      </c>
      <c r="D368" s="10">
        <v>36583</v>
      </c>
      <c r="E368" s="9" t="s">
        <v>2429</v>
      </c>
      <c r="F368" s="15" t="s">
        <v>2450</v>
      </c>
      <c r="G368" s="22" t="s">
        <v>47</v>
      </c>
      <c r="H368" s="22" t="s">
        <v>2532</v>
      </c>
      <c r="I368" s="15" t="s">
        <v>1258</v>
      </c>
      <c r="J368" s="23" t="s">
        <v>2533</v>
      </c>
      <c r="K368" s="48" t="s">
        <v>2534</v>
      </c>
      <c r="L368" s="15" t="s">
        <v>2455</v>
      </c>
      <c r="M368" s="42">
        <v>6370</v>
      </c>
      <c r="N368" s="8" t="s">
        <v>199</v>
      </c>
      <c r="O368" s="11" t="s">
        <v>30</v>
      </c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  <c r="AE368" s="40"/>
      <c r="AF368" s="40"/>
      <c r="AG368" s="40"/>
      <c r="AH368" s="40"/>
      <c r="AI368" s="40"/>
      <c r="AJ368" s="40"/>
      <c r="AK368" s="40"/>
      <c r="AL368" s="40"/>
      <c r="AM368" s="40"/>
      <c r="AN368" s="40"/>
      <c r="AO368" s="40"/>
      <c r="AP368" s="40"/>
      <c r="AQ368" s="40"/>
      <c r="AR368" s="40"/>
      <c r="AS368" s="40"/>
      <c r="AT368" s="40"/>
      <c r="AU368" s="40"/>
      <c r="AV368" s="40"/>
      <c r="AW368" s="40"/>
      <c r="AX368" s="40"/>
      <c r="AY368" s="40"/>
      <c r="AZ368" s="40"/>
      <c r="BA368" s="40"/>
      <c r="BB368" s="40"/>
      <c r="BC368" s="40"/>
      <c r="BD368" s="40"/>
      <c r="BE368" s="40"/>
      <c r="BF368" s="40"/>
      <c r="BG368" s="40"/>
      <c r="BH368" s="40"/>
      <c r="BI368" s="40"/>
      <c r="BJ368" s="40"/>
      <c r="BK368" s="40"/>
      <c r="BL368" s="40"/>
      <c r="BM368" s="40"/>
      <c r="BN368" s="40"/>
      <c r="BO368" s="40"/>
      <c r="BP368" s="40"/>
      <c r="BQ368" s="40"/>
      <c r="BR368" s="40"/>
      <c r="BS368" s="40"/>
      <c r="BT368" s="40"/>
      <c r="BU368" s="40"/>
      <c r="BV368" s="40"/>
      <c r="BW368" s="40"/>
      <c r="BX368" s="40"/>
      <c r="BY368" s="40"/>
      <c r="BZ368" s="40"/>
      <c r="CA368" s="40"/>
      <c r="CB368" s="40"/>
      <c r="CC368" s="40"/>
      <c r="CD368" s="40"/>
      <c r="CE368" s="40"/>
      <c r="CF368" s="40"/>
      <c r="CG368" s="40"/>
      <c r="CH368" s="40"/>
      <c r="CI368" s="40"/>
      <c r="CJ368" s="40"/>
      <c r="CK368" s="40"/>
      <c r="CL368" s="40"/>
      <c r="CM368" s="40"/>
    </row>
    <row r="369" spans="1:91" s="16" customFormat="1" ht="52.8" x14ac:dyDescent="0.25">
      <c r="A369" s="8" t="s">
        <v>2535</v>
      </c>
      <c r="B369" s="22" t="s">
        <v>2536</v>
      </c>
      <c r="C369" s="15" t="s">
        <v>70</v>
      </c>
      <c r="D369" s="10">
        <v>35787</v>
      </c>
      <c r="E369" s="9" t="s">
        <v>2429</v>
      </c>
      <c r="F369" s="15" t="s">
        <v>719</v>
      </c>
      <c r="G369" s="22" t="s">
        <v>23</v>
      </c>
      <c r="H369" s="22" t="s">
        <v>2537</v>
      </c>
      <c r="I369" s="15" t="s">
        <v>2538</v>
      </c>
      <c r="J369" s="23" t="s">
        <v>2539</v>
      </c>
      <c r="K369" s="48" t="s">
        <v>2540</v>
      </c>
      <c r="L369" s="15" t="s">
        <v>104</v>
      </c>
      <c r="M369" s="42">
        <v>5048</v>
      </c>
      <c r="N369" s="11" t="s">
        <v>52</v>
      </c>
      <c r="O369" s="11" t="s">
        <v>30</v>
      </c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  <c r="AE369" s="40"/>
      <c r="AF369" s="40"/>
      <c r="AG369" s="40"/>
      <c r="AH369" s="40"/>
      <c r="AI369" s="40"/>
      <c r="AJ369" s="40"/>
      <c r="AK369" s="40"/>
      <c r="AL369" s="40"/>
      <c r="AM369" s="40"/>
      <c r="AN369" s="40"/>
      <c r="AO369" s="40"/>
      <c r="AP369" s="40"/>
      <c r="AQ369" s="40"/>
      <c r="AR369" s="40"/>
      <c r="AS369" s="40"/>
      <c r="AT369" s="40"/>
      <c r="AU369" s="40"/>
      <c r="AV369" s="40"/>
      <c r="AW369" s="40"/>
      <c r="AX369" s="40"/>
      <c r="AY369" s="40"/>
      <c r="AZ369" s="40"/>
      <c r="BA369" s="40"/>
      <c r="BB369" s="40"/>
      <c r="BC369" s="40"/>
      <c r="BD369" s="40"/>
      <c r="BE369" s="40"/>
      <c r="BF369" s="40"/>
      <c r="BG369" s="40"/>
      <c r="BH369" s="40"/>
      <c r="BI369" s="40"/>
      <c r="BJ369" s="40"/>
      <c r="BK369" s="40"/>
      <c r="BL369" s="40"/>
      <c r="BM369" s="40"/>
      <c r="BN369" s="40"/>
      <c r="BO369" s="40"/>
      <c r="BP369" s="40"/>
      <c r="BQ369" s="40"/>
      <c r="BR369" s="40"/>
      <c r="BS369" s="40"/>
      <c r="BT369" s="40"/>
      <c r="BU369" s="40"/>
      <c r="BV369" s="40"/>
      <c r="BW369" s="40"/>
      <c r="BX369" s="40"/>
      <c r="BY369" s="40"/>
      <c r="BZ369" s="40"/>
      <c r="CA369" s="40"/>
      <c r="CB369" s="40"/>
      <c r="CC369" s="40"/>
      <c r="CD369" s="40"/>
      <c r="CE369" s="40"/>
      <c r="CF369" s="40"/>
      <c r="CG369" s="40"/>
      <c r="CH369" s="40"/>
      <c r="CI369" s="40"/>
      <c r="CJ369" s="40"/>
      <c r="CK369" s="40"/>
      <c r="CL369" s="40"/>
      <c r="CM369" s="40"/>
    </row>
    <row r="370" spans="1:91" s="16" customFormat="1" ht="26.4" x14ac:dyDescent="0.25">
      <c r="A370" s="8" t="s">
        <v>2541</v>
      </c>
      <c r="B370" s="22" t="s">
        <v>2542</v>
      </c>
      <c r="C370" s="15" t="s">
        <v>33</v>
      </c>
      <c r="D370" s="10">
        <v>37641</v>
      </c>
      <c r="E370" s="9" t="s">
        <v>2429</v>
      </c>
      <c r="F370" s="15" t="s">
        <v>2450</v>
      </c>
      <c r="G370" s="22" t="s">
        <v>47</v>
      </c>
      <c r="H370" s="22" t="s">
        <v>2543</v>
      </c>
      <c r="I370" s="15" t="s">
        <v>2544</v>
      </c>
      <c r="J370" s="23" t="s">
        <v>2545</v>
      </c>
      <c r="K370" s="48" t="s">
        <v>2546</v>
      </c>
      <c r="L370" s="15" t="s">
        <v>60</v>
      </c>
      <c r="M370" s="42">
        <v>9270</v>
      </c>
      <c r="N370" s="8" t="s">
        <v>199</v>
      </c>
      <c r="O370" s="11" t="s">
        <v>30</v>
      </c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  <c r="AE370" s="40"/>
      <c r="AF370" s="40"/>
      <c r="AG370" s="40"/>
      <c r="AH370" s="40"/>
      <c r="AI370" s="40"/>
      <c r="AJ370" s="40"/>
      <c r="AK370" s="40"/>
      <c r="AL370" s="40"/>
      <c r="AM370" s="40"/>
      <c r="AN370" s="40"/>
      <c r="AO370" s="40"/>
      <c r="AP370" s="40"/>
      <c r="AQ370" s="40"/>
      <c r="AR370" s="40"/>
      <c r="AS370" s="40"/>
      <c r="AT370" s="40"/>
      <c r="AU370" s="40"/>
      <c r="AV370" s="40"/>
      <c r="AW370" s="40"/>
      <c r="AX370" s="40"/>
      <c r="AY370" s="40"/>
      <c r="AZ370" s="40"/>
      <c r="BA370" s="40"/>
      <c r="BB370" s="40"/>
      <c r="BC370" s="40"/>
      <c r="BD370" s="40"/>
      <c r="BE370" s="40"/>
      <c r="BF370" s="40"/>
      <c r="BG370" s="40"/>
      <c r="BH370" s="40"/>
      <c r="BI370" s="40"/>
      <c r="BJ370" s="40"/>
      <c r="BK370" s="40"/>
      <c r="BL370" s="40"/>
      <c r="BM370" s="40"/>
      <c r="BN370" s="40"/>
      <c r="BO370" s="40"/>
      <c r="BP370" s="40"/>
      <c r="BQ370" s="40"/>
      <c r="BR370" s="40"/>
      <c r="BS370" s="40"/>
      <c r="BT370" s="40"/>
      <c r="BU370" s="40"/>
      <c r="BV370" s="40"/>
      <c r="BW370" s="40"/>
      <c r="BX370" s="40"/>
      <c r="BY370" s="40"/>
      <c r="BZ370" s="40"/>
      <c r="CA370" s="40"/>
      <c r="CB370" s="40"/>
      <c r="CC370" s="40"/>
      <c r="CD370" s="40"/>
      <c r="CE370" s="40"/>
      <c r="CF370" s="40"/>
      <c r="CG370" s="40"/>
      <c r="CH370" s="40"/>
      <c r="CI370" s="40"/>
      <c r="CJ370" s="40"/>
      <c r="CK370" s="40"/>
      <c r="CL370" s="40"/>
      <c r="CM370" s="40"/>
    </row>
    <row r="371" spans="1:91" s="16" customFormat="1" ht="26.4" x14ac:dyDescent="0.25">
      <c r="A371" s="8" t="s">
        <v>2547</v>
      </c>
      <c r="B371" s="22" t="s">
        <v>2548</v>
      </c>
      <c r="C371" s="15" t="s">
        <v>33</v>
      </c>
      <c r="D371" s="10">
        <v>36954</v>
      </c>
      <c r="E371" s="9" t="s">
        <v>2429</v>
      </c>
      <c r="F371" s="15" t="s">
        <v>2450</v>
      </c>
      <c r="G371" s="22" t="s">
        <v>47</v>
      </c>
      <c r="H371" s="22" t="s">
        <v>2549</v>
      </c>
      <c r="I371" s="15" t="s">
        <v>2550</v>
      </c>
      <c r="J371" s="23" t="s">
        <v>2551</v>
      </c>
      <c r="K371" s="48" t="s">
        <v>2552</v>
      </c>
      <c r="L371" s="15" t="s">
        <v>60</v>
      </c>
      <c r="M371" s="42">
        <v>9270</v>
      </c>
      <c r="N371" s="8" t="s">
        <v>199</v>
      </c>
      <c r="O371" s="11" t="s">
        <v>30</v>
      </c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  <c r="AE371" s="40"/>
      <c r="AF371" s="40"/>
      <c r="AG371" s="40"/>
      <c r="AH371" s="40"/>
      <c r="AI371" s="40"/>
      <c r="AJ371" s="40"/>
      <c r="AK371" s="40"/>
      <c r="AL371" s="40"/>
      <c r="AM371" s="40"/>
      <c r="AN371" s="40"/>
      <c r="AO371" s="40"/>
      <c r="AP371" s="40"/>
      <c r="AQ371" s="40"/>
      <c r="AR371" s="40"/>
      <c r="AS371" s="40"/>
      <c r="AT371" s="40"/>
      <c r="AU371" s="40"/>
      <c r="AV371" s="40"/>
      <c r="AW371" s="40"/>
      <c r="AX371" s="40"/>
      <c r="AY371" s="40"/>
      <c r="AZ371" s="40"/>
      <c r="BA371" s="40"/>
      <c r="BB371" s="40"/>
      <c r="BC371" s="40"/>
      <c r="BD371" s="40"/>
      <c r="BE371" s="40"/>
      <c r="BF371" s="40"/>
      <c r="BG371" s="40"/>
      <c r="BH371" s="40"/>
      <c r="BI371" s="40"/>
      <c r="BJ371" s="40"/>
      <c r="BK371" s="40"/>
      <c r="BL371" s="40"/>
      <c r="BM371" s="40"/>
      <c r="BN371" s="40"/>
      <c r="BO371" s="40"/>
      <c r="BP371" s="40"/>
      <c r="BQ371" s="40"/>
      <c r="BR371" s="40"/>
      <c r="BS371" s="40"/>
      <c r="BT371" s="40"/>
      <c r="BU371" s="40"/>
      <c r="BV371" s="40"/>
      <c r="BW371" s="40"/>
      <c r="BX371" s="40"/>
      <c r="BY371" s="40"/>
      <c r="BZ371" s="40"/>
      <c r="CA371" s="40"/>
      <c r="CB371" s="40"/>
      <c r="CC371" s="40"/>
      <c r="CD371" s="40"/>
      <c r="CE371" s="40"/>
      <c r="CF371" s="40"/>
      <c r="CG371" s="40"/>
      <c r="CH371" s="40"/>
      <c r="CI371" s="40"/>
      <c r="CJ371" s="40"/>
      <c r="CK371" s="40"/>
      <c r="CL371" s="40"/>
      <c r="CM371" s="40"/>
    </row>
    <row r="372" spans="1:91" s="16" customFormat="1" ht="26.4" x14ac:dyDescent="0.25">
      <c r="A372" s="8" t="s">
        <v>2553</v>
      </c>
      <c r="B372" s="22" t="s">
        <v>2554</v>
      </c>
      <c r="C372" s="15" t="s">
        <v>33</v>
      </c>
      <c r="D372" s="10">
        <v>37454</v>
      </c>
      <c r="E372" s="9" t="s">
        <v>2429</v>
      </c>
      <c r="F372" s="15" t="s">
        <v>2450</v>
      </c>
      <c r="G372" s="22" t="s">
        <v>47</v>
      </c>
      <c r="H372" s="22" t="s">
        <v>2555</v>
      </c>
      <c r="I372" s="15" t="s">
        <v>2449</v>
      </c>
      <c r="J372" s="23" t="s">
        <v>2556</v>
      </c>
      <c r="K372" s="48" t="s">
        <v>2557</v>
      </c>
      <c r="L372" s="15" t="s">
        <v>60</v>
      </c>
      <c r="M372" s="42">
        <v>7070</v>
      </c>
      <c r="N372" s="8" t="s">
        <v>199</v>
      </c>
      <c r="O372" s="11" t="s">
        <v>30</v>
      </c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  <c r="AE372" s="40"/>
      <c r="AF372" s="40"/>
      <c r="AG372" s="40"/>
      <c r="AH372" s="40"/>
      <c r="AI372" s="40"/>
      <c r="AJ372" s="40"/>
      <c r="AK372" s="40"/>
      <c r="AL372" s="40"/>
      <c r="AM372" s="40"/>
      <c r="AN372" s="40"/>
      <c r="AO372" s="40"/>
      <c r="AP372" s="40"/>
      <c r="AQ372" s="40"/>
      <c r="AR372" s="40"/>
      <c r="AS372" s="40"/>
      <c r="AT372" s="40"/>
      <c r="AU372" s="40"/>
      <c r="AV372" s="40"/>
      <c r="AW372" s="40"/>
      <c r="AX372" s="40"/>
      <c r="AY372" s="40"/>
      <c r="AZ372" s="40"/>
      <c r="BA372" s="40"/>
      <c r="BB372" s="40"/>
      <c r="BC372" s="40"/>
      <c r="BD372" s="40"/>
      <c r="BE372" s="40"/>
      <c r="BF372" s="40"/>
      <c r="BG372" s="40"/>
      <c r="BH372" s="40"/>
      <c r="BI372" s="40"/>
      <c r="BJ372" s="40"/>
      <c r="BK372" s="40"/>
      <c r="BL372" s="40"/>
      <c r="BM372" s="40"/>
      <c r="BN372" s="40"/>
      <c r="BO372" s="40"/>
      <c r="BP372" s="40"/>
      <c r="BQ372" s="40"/>
      <c r="BR372" s="40"/>
      <c r="BS372" s="40"/>
      <c r="BT372" s="40"/>
      <c r="BU372" s="40"/>
      <c r="BV372" s="40"/>
      <c r="BW372" s="40"/>
      <c r="BX372" s="40"/>
      <c r="BY372" s="40"/>
      <c r="BZ372" s="40"/>
      <c r="CA372" s="40"/>
      <c r="CB372" s="40"/>
      <c r="CC372" s="40"/>
      <c r="CD372" s="40"/>
      <c r="CE372" s="40"/>
      <c r="CF372" s="40"/>
      <c r="CG372" s="40"/>
      <c r="CH372" s="40"/>
      <c r="CI372" s="40"/>
      <c r="CJ372" s="40"/>
      <c r="CK372" s="40"/>
      <c r="CL372" s="40"/>
      <c r="CM372" s="40"/>
    </row>
    <row r="373" spans="1:91" s="16" customFormat="1" ht="26.4" x14ac:dyDescent="0.25">
      <c r="A373" s="8" t="s">
        <v>2558</v>
      </c>
      <c r="B373" s="22" t="s">
        <v>2559</v>
      </c>
      <c r="C373" s="15" t="s">
        <v>1120</v>
      </c>
      <c r="D373" s="10">
        <v>37869</v>
      </c>
      <c r="E373" s="9" t="s">
        <v>2429</v>
      </c>
      <c r="F373" s="15" t="s">
        <v>2450</v>
      </c>
      <c r="G373" s="22" t="s">
        <v>23</v>
      </c>
      <c r="H373" s="22" t="s">
        <v>2560</v>
      </c>
      <c r="I373" s="15" t="s">
        <v>2561</v>
      </c>
      <c r="J373" s="23" t="s">
        <v>2562</v>
      </c>
      <c r="K373" s="48" t="s">
        <v>2563</v>
      </c>
      <c r="L373" s="15" t="s">
        <v>133</v>
      </c>
      <c r="M373" s="42">
        <v>7820</v>
      </c>
      <c r="N373" s="8" t="s">
        <v>199</v>
      </c>
      <c r="O373" s="11" t="s">
        <v>30</v>
      </c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  <c r="AE373" s="40"/>
      <c r="AF373" s="40"/>
      <c r="AG373" s="40"/>
      <c r="AH373" s="40"/>
      <c r="AI373" s="40"/>
      <c r="AJ373" s="40"/>
      <c r="AK373" s="40"/>
      <c r="AL373" s="40"/>
      <c r="AM373" s="40"/>
      <c r="AN373" s="40"/>
      <c r="AO373" s="40"/>
      <c r="AP373" s="40"/>
      <c r="AQ373" s="40"/>
      <c r="AR373" s="40"/>
      <c r="AS373" s="40"/>
      <c r="AT373" s="40"/>
      <c r="AU373" s="40"/>
      <c r="AV373" s="40"/>
      <c r="AW373" s="40"/>
      <c r="AX373" s="40"/>
      <c r="AY373" s="40"/>
      <c r="AZ373" s="40"/>
      <c r="BA373" s="40"/>
      <c r="BB373" s="40"/>
      <c r="BC373" s="40"/>
      <c r="BD373" s="40"/>
      <c r="BE373" s="40"/>
      <c r="BF373" s="40"/>
      <c r="BG373" s="40"/>
      <c r="BH373" s="40"/>
      <c r="BI373" s="40"/>
      <c r="BJ373" s="40"/>
      <c r="BK373" s="40"/>
      <c r="BL373" s="40"/>
      <c r="BM373" s="40"/>
      <c r="BN373" s="40"/>
      <c r="BO373" s="40"/>
      <c r="BP373" s="40"/>
      <c r="BQ373" s="40"/>
      <c r="BR373" s="40"/>
      <c r="BS373" s="40"/>
      <c r="BT373" s="40"/>
      <c r="BU373" s="40"/>
      <c r="BV373" s="40"/>
      <c r="BW373" s="40"/>
      <c r="BX373" s="40"/>
      <c r="BY373" s="40"/>
      <c r="BZ373" s="40"/>
      <c r="CA373" s="40"/>
      <c r="CB373" s="40"/>
      <c r="CC373" s="40"/>
      <c r="CD373" s="40"/>
      <c r="CE373" s="40"/>
      <c r="CF373" s="40"/>
      <c r="CG373" s="40"/>
      <c r="CH373" s="40"/>
      <c r="CI373" s="40"/>
      <c r="CJ373" s="40"/>
      <c r="CK373" s="40"/>
      <c r="CL373" s="40"/>
      <c r="CM373" s="40"/>
    </row>
    <row r="374" spans="1:91" s="16" customFormat="1" ht="26.4" x14ac:dyDescent="0.25">
      <c r="A374" s="8" t="s">
        <v>2564</v>
      </c>
      <c r="B374" s="22" t="s">
        <v>2565</v>
      </c>
      <c r="C374" s="15" t="s">
        <v>81</v>
      </c>
      <c r="D374" s="10">
        <v>35453</v>
      </c>
      <c r="E374" s="9" t="s">
        <v>2429</v>
      </c>
      <c r="F374" s="15" t="s">
        <v>1647</v>
      </c>
      <c r="G374" s="22" t="s">
        <v>23</v>
      </c>
      <c r="H374" s="22" t="s">
        <v>2566</v>
      </c>
      <c r="I374" s="15" t="s">
        <v>2567</v>
      </c>
      <c r="J374" s="23" t="s">
        <v>2568</v>
      </c>
      <c r="K374" s="48" t="s">
        <v>2569</v>
      </c>
      <c r="L374" s="15" t="s">
        <v>2462</v>
      </c>
      <c r="M374" s="42">
        <v>5000</v>
      </c>
      <c r="N374" s="11" t="s">
        <v>1653</v>
      </c>
      <c r="O374" s="11" t="s">
        <v>30</v>
      </c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  <c r="AE374" s="40"/>
      <c r="AF374" s="40"/>
      <c r="AG374" s="40"/>
      <c r="AH374" s="40"/>
      <c r="AI374" s="40"/>
      <c r="AJ374" s="40"/>
      <c r="AK374" s="40"/>
      <c r="AL374" s="40"/>
      <c r="AM374" s="40"/>
      <c r="AN374" s="40"/>
      <c r="AO374" s="40"/>
      <c r="AP374" s="40"/>
      <c r="AQ374" s="40"/>
      <c r="AR374" s="40"/>
      <c r="AS374" s="40"/>
      <c r="AT374" s="40"/>
      <c r="AU374" s="40"/>
      <c r="AV374" s="40"/>
      <c r="AW374" s="40"/>
      <c r="AX374" s="40"/>
      <c r="AY374" s="40"/>
      <c r="AZ374" s="40"/>
      <c r="BA374" s="40"/>
      <c r="BB374" s="40"/>
      <c r="BC374" s="40"/>
      <c r="BD374" s="40"/>
      <c r="BE374" s="40"/>
      <c r="BF374" s="40"/>
      <c r="BG374" s="40"/>
      <c r="BH374" s="40"/>
      <c r="BI374" s="40"/>
      <c r="BJ374" s="40"/>
      <c r="BK374" s="40"/>
      <c r="BL374" s="40"/>
      <c r="BM374" s="40"/>
      <c r="BN374" s="40"/>
      <c r="BO374" s="40"/>
      <c r="BP374" s="40"/>
      <c r="BQ374" s="40"/>
      <c r="BR374" s="40"/>
      <c r="BS374" s="40"/>
      <c r="BT374" s="40"/>
      <c r="BU374" s="40"/>
      <c r="BV374" s="40"/>
      <c r="BW374" s="40"/>
      <c r="BX374" s="40"/>
      <c r="BY374" s="40"/>
      <c r="BZ374" s="40"/>
      <c r="CA374" s="40"/>
      <c r="CB374" s="40"/>
      <c r="CC374" s="40"/>
      <c r="CD374" s="40"/>
      <c r="CE374" s="40"/>
      <c r="CF374" s="40"/>
      <c r="CG374" s="40"/>
      <c r="CH374" s="40"/>
      <c r="CI374" s="40"/>
      <c r="CJ374" s="40"/>
      <c r="CK374" s="40"/>
      <c r="CL374" s="40"/>
      <c r="CM374" s="40"/>
    </row>
    <row r="375" spans="1:91" s="16" customFormat="1" ht="39.6" x14ac:dyDescent="0.25">
      <c r="A375" s="8" t="s">
        <v>2570</v>
      </c>
      <c r="B375" s="22" t="s">
        <v>2571</v>
      </c>
      <c r="C375" s="15" t="s">
        <v>81</v>
      </c>
      <c r="D375" s="10">
        <v>33555</v>
      </c>
      <c r="E375" s="9" t="s">
        <v>2429</v>
      </c>
      <c r="F375" s="15" t="s">
        <v>1647</v>
      </c>
      <c r="G375" s="22" t="s">
        <v>23</v>
      </c>
      <c r="H375" s="22" t="s">
        <v>2572</v>
      </c>
      <c r="I375" s="15" t="s">
        <v>2573</v>
      </c>
      <c r="J375" s="23" t="s">
        <v>2574</v>
      </c>
      <c r="K375" s="48" t="s">
        <v>2575</v>
      </c>
      <c r="L375" s="15" t="s">
        <v>2462</v>
      </c>
      <c r="M375" s="42">
        <v>5000</v>
      </c>
      <c r="N375" s="11" t="s">
        <v>1653</v>
      </c>
      <c r="O375" s="11" t="s">
        <v>30</v>
      </c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  <c r="AE375" s="40"/>
      <c r="AF375" s="40"/>
      <c r="AG375" s="40"/>
      <c r="AH375" s="40"/>
      <c r="AI375" s="40"/>
      <c r="AJ375" s="40"/>
      <c r="AK375" s="40"/>
      <c r="AL375" s="40"/>
      <c r="AM375" s="40"/>
      <c r="AN375" s="40"/>
      <c r="AO375" s="40"/>
      <c r="AP375" s="40"/>
      <c r="AQ375" s="40"/>
      <c r="AR375" s="40"/>
      <c r="AS375" s="40"/>
      <c r="AT375" s="40"/>
      <c r="AU375" s="40"/>
      <c r="AV375" s="40"/>
      <c r="AW375" s="40"/>
      <c r="AX375" s="40"/>
      <c r="AY375" s="40"/>
      <c r="AZ375" s="40"/>
      <c r="BA375" s="40"/>
      <c r="BB375" s="40"/>
      <c r="BC375" s="40"/>
      <c r="BD375" s="40"/>
      <c r="BE375" s="40"/>
      <c r="BF375" s="40"/>
      <c r="BG375" s="40"/>
      <c r="BH375" s="40"/>
      <c r="BI375" s="40"/>
      <c r="BJ375" s="40"/>
      <c r="BK375" s="40"/>
      <c r="BL375" s="40"/>
      <c r="BM375" s="40"/>
      <c r="BN375" s="40"/>
      <c r="BO375" s="40"/>
      <c r="BP375" s="40"/>
      <c r="BQ375" s="40"/>
      <c r="BR375" s="40"/>
      <c r="BS375" s="40"/>
      <c r="BT375" s="40"/>
      <c r="BU375" s="40"/>
      <c r="BV375" s="40"/>
      <c r="BW375" s="40"/>
      <c r="BX375" s="40"/>
      <c r="BY375" s="40"/>
      <c r="BZ375" s="40"/>
      <c r="CA375" s="40"/>
      <c r="CB375" s="40"/>
      <c r="CC375" s="40"/>
      <c r="CD375" s="40"/>
      <c r="CE375" s="40"/>
      <c r="CF375" s="40"/>
      <c r="CG375" s="40"/>
      <c r="CH375" s="40"/>
      <c r="CI375" s="40"/>
      <c r="CJ375" s="40"/>
      <c r="CK375" s="40"/>
      <c r="CL375" s="40"/>
      <c r="CM375" s="40"/>
    </row>
    <row r="376" spans="1:91" s="16" customFormat="1" ht="26.4" x14ac:dyDescent="0.25">
      <c r="A376" s="8" t="s">
        <v>2576</v>
      </c>
      <c r="B376" s="22" t="s">
        <v>2577</v>
      </c>
      <c r="C376" s="15" t="s">
        <v>81</v>
      </c>
      <c r="D376" s="10">
        <v>36441</v>
      </c>
      <c r="E376" s="9" t="s">
        <v>2429</v>
      </c>
      <c r="F376" s="15" t="s">
        <v>1647</v>
      </c>
      <c r="G376" s="22" t="s">
        <v>47</v>
      </c>
      <c r="H376" s="22" t="s">
        <v>2578</v>
      </c>
      <c r="I376" s="15" t="s">
        <v>2579</v>
      </c>
      <c r="J376" s="23" t="s">
        <v>2580</v>
      </c>
      <c r="K376" s="48" t="s">
        <v>2581</v>
      </c>
      <c r="L376" s="15" t="s">
        <v>2462</v>
      </c>
      <c r="M376" s="49">
        <v>5000</v>
      </c>
      <c r="N376" s="11" t="s">
        <v>1653</v>
      </c>
      <c r="O376" s="11" t="s">
        <v>30</v>
      </c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  <c r="AE376" s="40"/>
      <c r="AF376" s="40"/>
      <c r="AG376" s="40"/>
      <c r="AH376" s="40"/>
      <c r="AI376" s="40"/>
      <c r="AJ376" s="40"/>
      <c r="AK376" s="40"/>
      <c r="AL376" s="40"/>
      <c r="AM376" s="40"/>
      <c r="AN376" s="40"/>
      <c r="AO376" s="40"/>
      <c r="AP376" s="40"/>
      <c r="AQ376" s="40"/>
      <c r="AR376" s="40"/>
      <c r="AS376" s="40"/>
      <c r="AT376" s="40"/>
      <c r="AU376" s="40"/>
      <c r="AV376" s="40"/>
      <c r="AW376" s="40"/>
      <c r="AX376" s="40"/>
      <c r="AY376" s="40"/>
      <c r="AZ376" s="40"/>
      <c r="BA376" s="40"/>
      <c r="BB376" s="40"/>
      <c r="BC376" s="40"/>
      <c r="BD376" s="40"/>
      <c r="BE376" s="40"/>
      <c r="BF376" s="40"/>
      <c r="BG376" s="40"/>
      <c r="BH376" s="40"/>
      <c r="BI376" s="40"/>
      <c r="BJ376" s="40"/>
      <c r="BK376" s="40"/>
      <c r="BL376" s="40"/>
      <c r="BM376" s="40"/>
      <c r="BN376" s="40"/>
      <c r="BO376" s="40"/>
      <c r="BP376" s="40"/>
      <c r="BQ376" s="40"/>
      <c r="BR376" s="40"/>
      <c r="BS376" s="40"/>
      <c r="BT376" s="40"/>
      <c r="BU376" s="40"/>
      <c r="BV376" s="40"/>
      <c r="BW376" s="40"/>
      <c r="BX376" s="40"/>
      <c r="BY376" s="40"/>
      <c r="BZ376" s="40"/>
      <c r="CA376" s="40"/>
      <c r="CB376" s="40"/>
      <c r="CC376" s="40"/>
      <c r="CD376" s="40"/>
      <c r="CE376" s="40"/>
      <c r="CF376" s="40"/>
      <c r="CG376" s="40"/>
      <c r="CH376" s="40"/>
      <c r="CI376" s="40"/>
      <c r="CJ376" s="40"/>
      <c r="CK376" s="40"/>
      <c r="CL376" s="40"/>
      <c r="CM376" s="40"/>
    </row>
    <row r="377" spans="1:91" s="16" customFormat="1" ht="26.4" x14ac:dyDescent="0.25">
      <c r="A377" s="8" t="s">
        <v>2582</v>
      </c>
      <c r="B377" s="22" t="s">
        <v>2567</v>
      </c>
      <c r="C377" s="15" t="s">
        <v>81</v>
      </c>
      <c r="D377" s="10">
        <v>36948</v>
      </c>
      <c r="E377" s="9" t="s">
        <v>2429</v>
      </c>
      <c r="F377" s="15" t="s">
        <v>1647</v>
      </c>
      <c r="G377" s="22" t="s">
        <v>47</v>
      </c>
      <c r="H377" s="22" t="s">
        <v>2583</v>
      </c>
      <c r="I377" s="15" t="s">
        <v>2584</v>
      </c>
      <c r="J377" s="23" t="s">
        <v>2585</v>
      </c>
      <c r="K377" s="48" t="s">
        <v>2586</v>
      </c>
      <c r="L377" s="15" t="s">
        <v>2462</v>
      </c>
      <c r="M377" s="42">
        <v>5000</v>
      </c>
      <c r="N377" s="11" t="s">
        <v>1653</v>
      </c>
      <c r="O377" s="11" t="s">
        <v>30</v>
      </c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  <c r="AE377" s="40"/>
      <c r="AF377" s="40"/>
      <c r="AG377" s="40"/>
      <c r="AH377" s="40"/>
      <c r="AI377" s="40"/>
      <c r="AJ377" s="40"/>
      <c r="AK377" s="40"/>
      <c r="AL377" s="40"/>
      <c r="AM377" s="40"/>
      <c r="AN377" s="40"/>
      <c r="AO377" s="40"/>
      <c r="AP377" s="40"/>
      <c r="AQ377" s="40"/>
      <c r="AR377" s="40"/>
      <c r="AS377" s="40"/>
      <c r="AT377" s="40"/>
      <c r="AU377" s="40"/>
      <c r="AV377" s="40"/>
      <c r="AW377" s="40"/>
      <c r="AX377" s="40"/>
      <c r="AY377" s="40"/>
      <c r="AZ377" s="40"/>
      <c r="BA377" s="40"/>
      <c r="BB377" s="40"/>
      <c r="BC377" s="40"/>
      <c r="BD377" s="40"/>
      <c r="BE377" s="40"/>
      <c r="BF377" s="40"/>
      <c r="BG377" s="40"/>
      <c r="BH377" s="40"/>
      <c r="BI377" s="40"/>
      <c r="BJ377" s="40"/>
      <c r="BK377" s="40"/>
      <c r="BL377" s="40"/>
      <c r="BM377" s="40"/>
      <c r="BN377" s="40"/>
      <c r="BO377" s="40"/>
      <c r="BP377" s="40"/>
      <c r="BQ377" s="40"/>
      <c r="BR377" s="40"/>
      <c r="BS377" s="40"/>
      <c r="BT377" s="40"/>
      <c r="BU377" s="40"/>
      <c r="BV377" s="40"/>
      <c r="BW377" s="40"/>
      <c r="BX377" s="40"/>
      <c r="BY377" s="40"/>
      <c r="BZ377" s="40"/>
      <c r="CA377" s="40"/>
      <c r="CB377" s="40"/>
      <c r="CC377" s="40"/>
      <c r="CD377" s="40"/>
      <c r="CE377" s="40"/>
      <c r="CF377" s="40"/>
      <c r="CG377" s="40"/>
      <c r="CH377" s="40"/>
      <c r="CI377" s="40"/>
      <c r="CJ377" s="40"/>
      <c r="CK377" s="40"/>
      <c r="CL377" s="40"/>
      <c r="CM377" s="40"/>
    </row>
    <row r="378" spans="1:91" s="16" customFormat="1" ht="52.8" x14ac:dyDescent="0.25">
      <c r="A378" s="8" t="s">
        <v>2587</v>
      </c>
      <c r="B378" s="22" t="s">
        <v>2588</v>
      </c>
      <c r="C378" s="15" t="s">
        <v>70</v>
      </c>
      <c r="D378" s="10">
        <v>36423</v>
      </c>
      <c r="E378" s="9" t="s">
        <v>2429</v>
      </c>
      <c r="F378" s="15" t="s">
        <v>719</v>
      </c>
      <c r="G378" s="22" t="s">
        <v>23</v>
      </c>
      <c r="H378" s="22" t="s">
        <v>2589</v>
      </c>
      <c r="I378" s="15" t="s">
        <v>2590</v>
      </c>
      <c r="J378" s="23" t="s">
        <v>2591</v>
      </c>
      <c r="K378" s="48" t="s">
        <v>2592</v>
      </c>
      <c r="L378" s="15" t="s">
        <v>104</v>
      </c>
      <c r="M378" s="42">
        <v>5048</v>
      </c>
      <c r="N378" s="16" t="s">
        <v>52</v>
      </c>
      <c r="O378" s="11" t="s">
        <v>30</v>
      </c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  <c r="AE378" s="40"/>
      <c r="AF378" s="40"/>
      <c r="AG378" s="40"/>
      <c r="AH378" s="40"/>
      <c r="AI378" s="40"/>
      <c r="AJ378" s="40"/>
      <c r="AK378" s="40"/>
      <c r="AL378" s="40"/>
      <c r="AM378" s="40"/>
      <c r="AN378" s="40"/>
      <c r="AO378" s="40"/>
      <c r="AP378" s="40"/>
      <c r="AQ378" s="40"/>
      <c r="AR378" s="40"/>
      <c r="AS378" s="40"/>
      <c r="AT378" s="40"/>
      <c r="AU378" s="40"/>
      <c r="AV378" s="40"/>
      <c r="AW378" s="40"/>
      <c r="AX378" s="40"/>
      <c r="AY378" s="40"/>
      <c r="AZ378" s="40"/>
      <c r="BA378" s="40"/>
      <c r="BB378" s="40"/>
      <c r="BC378" s="40"/>
      <c r="BD378" s="40"/>
      <c r="BE378" s="40"/>
      <c r="BF378" s="40"/>
      <c r="BG378" s="40"/>
      <c r="BH378" s="40"/>
      <c r="BI378" s="40"/>
      <c r="BJ378" s="40"/>
      <c r="BK378" s="40"/>
      <c r="BL378" s="40"/>
      <c r="BM378" s="40"/>
      <c r="BN378" s="40"/>
      <c r="BO378" s="40"/>
      <c r="BP378" s="40"/>
      <c r="BQ378" s="40"/>
      <c r="BR378" s="40"/>
      <c r="BS378" s="40"/>
      <c r="BT378" s="40"/>
      <c r="BU378" s="40"/>
      <c r="BV378" s="40"/>
      <c r="BW378" s="40"/>
      <c r="BX378" s="40"/>
      <c r="BY378" s="40"/>
      <c r="BZ378" s="40"/>
      <c r="CA378" s="40"/>
      <c r="CB378" s="40"/>
      <c r="CC378" s="40"/>
      <c r="CD378" s="40"/>
      <c r="CE378" s="40"/>
      <c r="CF378" s="40"/>
      <c r="CG378" s="40"/>
      <c r="CH378" s="40"/>
      <c r="CI378" s="40"/>
      <c r="CJ378" s="40"/>
      <c r="CK378" s="40"/>
      <c r="CL378" s="40"/>
      <c r="CM378" s="40"/>
    </row>
    <row r="379" spans="1:91" s="16" customFormat="1" ht="26.4" x14ac:dyDescent="0.25">
      <c r="A379" s="8" t="s">
        <v>2593</v>
      </c>
      <c r="B379" s="22" t="s">
        <v>2594</v>
      </c>
      <c r="C379" s="15" t="s">
        <v>33</v>
      </c>
      <c r="D379" s="10">
        <v>38468</v>
      </c>
      <c r="E379" s="9" t="s">
        <v>2429</v>
      </c>
      <c r="F379" s="15" t="s">
        <v>2450</v>
      </c>
      <c r="G379" s="22" t="s">
        <v>47</v>
      </c>
      <c r="H379" s="22" t="s">
        <v>2595</v>
      </c>
      <c r="I379" s="15" t="s">
        <v>2596</v>
      </c>
      <c r="J379" s="23" t="s">
        <v>2597</v>
      </c>
      <c r="K379" s="48" t="s">
        <v>2598</v>
      </c>
      <c r="L379" s="15" t="s">
        <v>424</v>
      </c>
      <c r="M379" s="42">
        <v>7970</v>
      </c>
      <c r="N379" s="8" t="s">
        <v>199</v>
      </c>
      <c r="O379" s="11" t="s">
        <v>30</v>
      </c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  <c r="AE379" s="40"/>
      <c r="AF379" s="40"/>
      <c r="AG379" s="40"/>
      <c r="AH379" s="40"/>
      <c r="AI379" s="40"/>
      <c r="AJ379" s="40"/>
      <c r="AK379" s="40"/>
      <c r="AL379" s="40"/>
      <c r="AM379" s="40"/>
      <c r="AN379" s="40"/>
      <c r="AO379" s="40"/>
      <c r="AP379" s="40"/>
      <c r="AQ379" s="40"/>
      <c r="AR379" s="40"/>
      <c r="AS379" s="40"/>
      <c r="AT379" s="40"/>
      <c r="AU379" s="40"/>
      <c r="AV379" s="40"/>
      <c r="AW379" s="40"/>
      <c r="AX379" s="40"/>
      <c r="AY379" s="40"/>
      <c r="AZ379" s="40"/>
      <c r="BA379" s="40"/>
      <c r="BB379" s="40"/>
      <c r="BC379" s="40"/>
      <c r="BD379" s="40"/>
      <c r="BE379" s="40"/>
      <c r="BF379" s="40"/>
      <c r="BG379" s="40"/>
      <c r="BH379" s="40"/>
      <c r="BI379" s="40"/>
      <c r="BJ379" s="40"/>
      <c r="BK379" s="40"/>
      <c r="BL379" s="40"/>
      <c r="BM379" s="40"/>
      <c r="BN379" s="40"/>
      <c r="BO379" s="40"/>
      <c r="BP379" s="40"/>
      <c r="BQ379" s="40"/>
      <c r="BR379" s="40"/>
      <c r="BS379" s="40"/>
      <c r="BT379" s="40"/>
      <c r="BU379" s="40"/>
      <c r="BV379" s="40"/>
      <c r="BW379" s="40"/>
      <c r="BX379" s="40"/>
      <c r="BY379" s="40"/>
      <c r="BZ379" s="40"/>
      <c r="CA379" s="40"/>
      <c r="CB379" s="40"/>
      <c r="CC379" s="40"/>
      <c r="CD379" s="40"/>
      <c r="CE379" s="40"/>
      <c r="CF379" s="40"/>
      <c r="CG379" s="40"/>
      <c r="CH379" s="40"/>
      <c r="CI379" s="40"/>
      <c r="CJ379" s="40"/>
      <c r="CK379" s="40"/>
      <c r="CL379" s="40"/>
      <c r="CM379" s="40"/>
    </row>
    <row r="380" spans="1:91" s="16" customFormat="1" ht="26.4" x14ac:dyDescent="0.25">
      <c r="A380" s="8" t="s">
        <v>2599</v>
      </c>
      <c r="B380" s="22" t="s">
        <v>2600</v>
      </c>
      <c r="C380" s="15" t="s">
        <v>70</v>
      </c>
      <c r="D380" s="10">
        <v>35516</v>
      </c>
      <c r="E380" s="9" t="s">
        <v>2429</v>
      </c>
      <c r="F380" s="15" t="s">
        <v>682</v>
      </c>
      <c r="G380" s="22" t="s">
        <v>23</v>
      </c>
      <c r="H380" s="22" t="s">
        <v>2601</v>
      </c>
      <c r="I380" s="15" t="s">
        <v>2602</v>
      </c>
      <c r="J380" s="23" t="s">
        <v>2603</v>
      </c>
      <c r="K380" s="48" t="s">
        <v>2604</v>
      </c>
      <c r="L380" s="15" t="s">
        <v>2605</v>
      </c>
      <c r="M380" s="42">
        <v>9850</v>
      </c>
      <c r="N380" s="11" t="s">
        <v>78</v>
      </c>
      <c r="O380" s="11" t="s">
        <v>30</v>
      </c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  <c r="AE380" s="40"/>
      <c r="AF380" s="40"/>
      <c r="AG380" s="40"/>
      <c r="AH380" s="40"/>
      <c r="AI380" s="40"/>
      <c r="AJ380" s="40"/>
      <c r="AK380" s="40"/>
      <c r="AL380" s="40"/>
      <c r="AM380" s="40"/>
      <c r="AN380" s="40"/>
      <c r="AO380" s="40"/>
      <c r="AP380" s="40"/>
      <c r="AQ380" s="40"/>
      <c r="AR380" s="40"/>
      <c r="AS380" s="40"/>
      <c r="AT380" s="40"/>
      <c r="AU380" s="40"/>
      <c r="AV380" s="40"/>
      <c r="AW380" s="40"/>
      <c r="AX380" s="40"/>
      <c r="AY380" s="40"/>
      <c r="AZ380" s="40"/>
      <c r="BA380" s="40"/>
      <c r="BB380" s="40"/>
      <c r="BC380" s="40"/>
      <c r="BD380" s="40"/>
      <c r="BE380" s="40"/>
      <c r="BF380" s="40"/>
      <c r="BG380" s="40"/>
      <c r="BH380" s="40"/>
      <c r="BI380" s="40"/>
      <c r="BJ380" s="40"/>
      <c r="BK380" s="40"/>
      <c r="BL380" s="40"/>
      <c r="BM380" s="40"/>
      <c r="BN380" s="40"/>
      <c r="BO380" s="40"/>
      <c r="BP380" s="40"/>
      <c r="BQ380" s="40"/>
      <c r="BR380" s="40"/>
      <c r="BS380" s="40"/>
      <c r="BT380" s="40"/>
      <c r="BU380" s="40"/>
      <c r="BV380" s="40"/>
      <c r="BW380" s="40"/>
      <c r="BX380" s="40"/>
      <c r="BY380" s="40"/>
      <c r="BZ380" s="40"/>
      <c r="CA380" s="40"/>
      <c r="CB380" s="40"/>
      <c r="CC380" s="40"/>
      <c r="CD380" s="40"/>
      <c r="CE380" s="40"/>
      <c r="CF380" s="40"/>
      <c r="CG380" s="40"/>
      <c r="CH380" s="40"/>
      <c r="CI380" s="40"/>
      <c r="CJ380" s="40"/>
      <c r="CK380" s="40"/>
      <c r="CL380" s="40"/>
      <c r="CM380" s="40"/>
    </row>
    <row r="381" spans="1:91" s="16" customFormat="1" ht="26.4" x14ac:dyDescent="0.25">
      <c r="A381" s="8" t="s">
        <v>2606</v>
      </c>
      <c r="B381" s="16" t="s">
        <v>2607</v>
      </c>
      <c r="C381" s="15" t="s">
        <v>1120</v>
      </c>
      <c r="D381" s="10">
        <v>37621</v>
      </c>
      <c r="E381" s="9" t="s">
        <v>2429</v>
      </c>
      <c r="F381" s="14" t="s">
        <v>2450</v>
      </c>
      <c r="G381" s="16" t="s">
        <v>47</v>
      </c>
      <c r="H381" s="16" t="s">
        <v>2608</v>
      </c>
      <c r="I381" s="14" t="s">
        <v>2609</v>
      </c>
      <c r="J381" s="17" t="s">
        <v>2610</v>
      </c>
      <c r="K381" s="50" t="s">
        <v>2611</v>
      </c>
      <c r="L381" s="14" t="s">
        <v>133</v>
      </c>
      <c r="M381" s="51">
        <v>7820</v>
      </c>
      <c r="N381" s="8" t="s">
        <v>199</v>
      </c>
      <c r="O381" s="16" t="s">
        <v>30</v>
      </c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  <c r="AE381" s="40"/>
      <c r="AF381" s="40"/>
      <c r="AG381" s="40"/>
      <c r="AH381" s="40"/>
      <c r="AI381" s="40"/>
      <c r="AJ381" s="40"/>
      <c r="AK381" s="40"/>
      <c r="AL381" s="40"/>
      <c r="AM381" s="40"/>
      <c r="AN381" s="40"/>
      <c r="AO381" s="40"/>
      <c r="AP381" s="40"/>
      <c r="AQ381" s="40"/>
      <c r="AR381" s="40"/>
      <c r="AS381" s="40"/>
      <c r="AT381" s="40"/>
      <c r="AU381" s="40"/>
      <c r="AV381" s="40"/>
      <c r="AW381" s="40"/>
      <c r="AX381" s="40"/>
      <c r="AY381" s="40"/>
      <c r="AZ381" s="40"/>
      <c r="BA381" s="40"/>
      <c r="BB381" s="40"/>
      <c r="BC381" s="40"/>
      <c r="BD381" s="40"/>
      <c r="BE381" s="40"/>
      <c r="BF381" s="40"/>
      <c r="BG381" s="40"/>
      <c r="BH381" s="40"/>
      <c r="BI381" s="40"/>
      <c r="BJ381" s="40"/>
      <c r="BK381" s="40"/>
      <c r="BL381" s="40"/>
      <c r="BM381" s="40"/>
      <c r="BN381" s="40"/>
      <c r="BO381" s="40"/>
      <c r="BP381" s="40"/>
      <c r="BQ381" s="40"/>
      <c r="BR381" s="40"/>
      <c r="BS381" s="40"/>
      <c r="BT381" s="40"/>
      <c r="BU381" s="40"/>
      <c r="BV381" s="40"/>
      <c r="BW381" s="40"/>
      <c r="BX381" s="40"/>
      <c r="BY381" s="40"/>
      <c r="BZ381" s="40"/>
      <c r="CA381" s="40"/>
      <c r="CB381" s="40"/>
      <c r="CC381" s="40"/>
      <c r="CD381" s="40"/>
      <c r="CE381" s="40"/>
      <c r="CF381" s="40"/>
      <c r="CG381" s="40"/>
      <c r="CH381" s="40"/>
      <c r="CI381" s="40"/>
      <c r="CJ381" s="40"/>
      <c r="CK381" s="40"/>
      <c r="CL381" s="40"/>
      <c r="CM381" s="40"/>
    </row>
    <row r="382" spans="1:91" s="16" customFormat="1" ht="26.4" x14ac:dyDescent="0.25">
      <c r="A382" s="8" t="s">
        <v>2612</v>
      </c>
      <c r="B382" s="16" t="s">
        <v>2613</v>
      </c>
      <c r="C382" s="15" t="s">
        <v>33</v>
      </c>
      <c r="D382" s="10">
        <v>35390</v>
      </c>
      <c r="E382" s="9" t="s">
        <v>2429</v>
      </c>
      <c r="F382" s="14" t="s">
        <v>2450</v>
      </c>
      <c r="G382" s="16" t="s">
        <v>47</v>
      </c>
      <c r="H382" s="16" t="s">
        <v>2614</v>
      </c>
      <c r="I382" s="14" t="s">
        <v>2615</v>
      </c>
      <c r="J382" s="17" t="s">
        <v>2616</v>
      </c>
      <c r="K382" s="50" t="s">
        <v>2617</v>
      </c>
      <c r="L382" s="14" t="s">
        <v>60</v>
      </c>
      <c r="M382" s="51">
        <v>9270</v>
      </c>
      <c r="N382" s="8" t="s">
        <v>199</v>
      </c>
      <c r="O382" s="16" t="s">
        <v>30</v>
      </c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  <c r="AE382" s="40"/>
      <c r="AF382" s="40"/>
      <c r="AG382" s="40"/>
      <c r="AH382" s="40"/>
      <c r="AI382" s="40"/>
      <c r="AJ382" s="40"/>
      <c r="AK382" s="40"/>
      <c r="AL382" s="40"/>
      <c r="AM382" s="40"/>
      <c r="AN382" s="40"/>
      <c r="AO382" s="40"/>
      <c r="AP382" s="40"/>
      <c r="AQ382" s="40"/>
      <c r="AR382" s="40"/>
      <c r="AS382" s="40"/>
      <c r="AT382" s="40"/>
      <c r="AU382" s="40"/>
      <c r="AV382" s="40"/>
      <c r="AW382" s="40"/>
      <c r="AX382" s="40"/>
      <c r="AY382" s="40"/>
      <c r="AZ382" s="40"/>
      <c r="BA382" s="40"/>
      <c r="BB382" s="40"/>
      <c r="BC382" s="40"/>
      <c r="BD382" s="40"/>
      <c r="BE382" s="40"/>
      <c r="BF382" s="40"/>
      <c r="BG382" s="40"/>
      <c r="BH382" s="40"/>
      <c r="BI382" s="40"/>
      <c r="BJ382" s="40"/>
      <c r="BK382" s="40"/>
      <c r="BL382" s="40"/>
      <c r="BM382" s="40"/>
      <c r="BN382" s="40"/>
      <c r="BO382" s="40"/>
      <c r="BP382" s="40"/>
      <c r="BQ382" s="40"/>
      <c r="BR382" s="40"/>
      <c r="BS382" s="40"/>
      <c r="BT382" s="40"/>
      <c r="BU382" s="40"/>
      <c r="BV382" s="40"/>
      <c r="BW382" s="40"/>
      <c r="BX382" s="40"/>
      <c r="BY382" s="40"/>
      <c r="BZ382" s="40"/>
      <c r="CA382" s="40"/>
      <c r="CB382" s="40"/>
      <c r="CC382" s="40"/>
      <c r="CD382" s="40"/>
      <c r="CE382" s="40"/>
      <c r="CF382" s="40"/>
      <c r="CG382" s="40"/>
      <c r="CH382" s="40"/>
      <c r="CI382" s="40"/>
      <c r="CJ382" s="40"/>
      <c r="CK382" s="40"/>
      <c r="CL382" s="40"/>
      <c r="CM382" s="40"/>
    </row>
    <row r="383" spans="1:91" s="16" customFormat="1" ht="26.4" x14ac:dyDescent="0.25">
      <c r="A383" s="8" t="s">
        <v>2618</v>
      </c>
      <c r="B383" s="16" t="s">
        <v>2619</v>
      </c>
      <c r="C383" s="15" t="s">
        <v>1120</v>
      </c>
      <c r="D383" s="10">
        <v>36511</v>
      </c>
      <c r="E383" s="9" t="s">
        <v>2429</v>
      </c>
      <c r="F383" s="14" t="s">
        <v>2450</v>
      </c>
      <c r="G383" s="16" t="s">
        <v>23</v>
      </c>
      <c r="H383" s="16" t="s">
        <v>2620</v>
      </c>
      <c r="I383" s="14" t="s">
        <v>2621</v>
      </c>
      <c r="J383" s="17" t="s">
        <v>2622</v>
      </c>
      <c r="K383" s="50" t="s">
        <v>2623</v>
      </c>
      <c r="L383" s="14" t="s">
        <v>60</v>
      </c>
      <c r="M383" s="51">
        <v>7070</v>
      </c>
      <c r="N383" s="8" t="s">
        <v>199</v>
      </c>
      <c r="O383" s="16" t="s">
        <v>30</v>
      </c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  <c r="AE383" s="40"/>
      <c r="AF383" s="40"/>
      <c r="AG383" s="40"/>
      <c r="AH383" s="40"/>
      <c r="AI383" s="40"/>
      <c r="AJ383" s="40"/>
      <c r="AK383" s="40"/>
      <c r="AL383" s="40"/>
      <c r="AM383" s="40"/>
      <c r="AN383" s="40"/>
      <c r="AO383" s="40"/>
      <c r="AP383" s="40"/>
      <c r="AQ383" s="40"/>
      <c r="AR383" s="40"/>
      <c r="AS383" s="40"/>
      <c r="AT383" s="40"/>
      <c r="AU383" s="40"/>
      <c r="AV383" s="40"/>
      <c r="AW383" s="40"/>
      <c r="AX383" s="40"/>
      <c r="AY383" s="40"/>
      <c r="AZ383" s="40"/>
      <c r="BA383" s="40"/>
      <c r="BB383" s="40"/>
      <c r="BC383" s="40"/>
      <c r="BD383" s="40"/>
      <c r="BE383" s="40"/>
      <c r="BF383" s="40"/>
      <c r="BG383" s="40"/>
      <c r="BH383" s="40"/>
      <c r="BI383" s="40"/>
      <c r="BJ383" s="40"/>
      <c r="BK383" s="40"/>
      <c r="BL383" s="40"/>
      <c r="BM383" s="40"/>
      <c r="BN383" s="40"/>
      <c r="BO383" s="40"/>
      <c r="BP383" s="40"/>
      <c r="BQ383" s="40"/>
      <c r="BR383" s="40"/>
      <c r="BS383" s="40"/>
      <c r="BT383" s="40"/>
      <c r="BU383" s="40"/>
      <c r="BV383" s="40"/>
      <c r="BW383" s="40"/>
      <c r="BX383" s="40"/>
      <c r="BY383" s="40"/>
      <c r="BZ383" s="40"/>
      <c r="CA383" s="40"/>
      <c r="CB383" s="40"/>
      <c r="CC383" s="40"/>
      <c r="CD383" s="40"/>
      <c r="CE383" s="40"/>
      <c r="CF383" s="40"/>
      <c r="CG383" s="40"/>
      <c r="CH383" s="40"/>
      <c r="CI383" s="40"/>
      <c r="CJ383" s="40"/>
      <c r="CK383" s="40"/>
      <c r="CL383" s="40"/>
      <c r="CM383" s="40"/>
    </row>
    <row r="384" spans="1:91" s="16" customFormat="1" ht="26.4" x14ac:dyDescent="0.25">
      <c r="A384" s="8" t="s">
        <v>2624</v>
      </c>
      <c r="B384" s="16" t="s">
        <v>2625</v>
      </c>
      <c r="C384" s="15" t="s">
        <v>81</v>
      </c>
      <c r="D384" s="10">
        <v>33239</v>
      </c>
      <c r="E384" s="9" t="s">
        <v>2429</v>
      </c>
      <c r="F384" s="14" t="s">
        <v>1647</v>
      </c>
      <c r="G384" s="16" t="s">
        <v>23</v>
      </c>
      <c r="H384" s="16" t="s">
        <v>2626</v>
      </c>
      <c r="I384" s="14" t="s">
        <v>2627</v>
      </c>
      <c r="J384" s="17" t="s">
        <v>2628</v>
      </c>
      <c r="K384" s="50" t="s">
        <v>2629</v>
      </c>
      <c r="L384" s="14" t="s">
        <v>2462</v>
      </c>
      <c r="M384" s="51">
        <v>5000</v>
      </c>
      <c r="N384" s="11" t="s">
        <v>1653</v>
      </c>
      <c r="O384" s="16" t="s">
        <v>30</v>
      </c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  <c r="AE384" s="40"/>
      <c r="AF384" s="40"/>
      <c r="AG384" s="40"/>
      <c r="AH384" s="40"/>
      <c r="AI384" s="40"/>
      <c r="AJ384" s="40"/>
      <c r="AK384" s="40"/>
      <c r="AL384" s="40"/>
      <c r="AM384" s="40"/>
      <c r="AN384" s="40"/>
      <c r="AO384" s="40"/>
      <c r="AP384" s="40"/>
      <c r="AQ384" s="40"/>
      <c r="AR384" s="40"/>
      <c r="AS384" s="40"/>
      <c r="AT384" s="40"/>
      <c r="AU384" s="40"/>
      <c r="AV384" s="40"/>
      <c r="AW384" s="40"/>
      <c r="AX384" s="40"/>
      <c r="AY384" s="40"/>
      <c r="AZ384" s="40"/>
      <c r="BA384" s="40"/>
      <c r="BB384" s="40"/>
      <c r="BC384" s="40"/>
      <c r="BD384" s="40"/>
      <c r="BE384" s="40"/>
      <c r="BF384" s="40"/>
      <c r="BG384" s="40"/>
      <c r="BH384" s="40"/>
      <c r="BI384" s="40"/>
      <c r="BJ384" s="40"/>
      <c r="BK384" s="40"/>
      <c r="BL384" s="40"/>
      <c r="BM384" s="40"/>
      <c r="BN384" s="40"/>
      <c r="BO384" s="40"/>
      <c r="BP384" s="40"/>
      <c r="BQ384" s="40"/>
      <c r="BR384" s="40"/>
      <c r="BS384" s="40"/>
      <c r="BT384" s="40"/>
      <c r="BU384" s="40"/>
      <c r="BV384" s="40"/>
      <c r="BW384" s="40"/>
      <c r="BX384" s="40"/>
      <c r="BY384" s="40"/>
      <c r="BZ384" s="40"/>
      <c r="CA384" s="40"/>
      <c r="CB384" s="40"/>
      <c r="CC384" s="40"/>
      <c r="CD384" s="40"/>
      <c r="CE384" s="40"/>
      <c r="CF384" s="40"/>
      <c r="CG384" s="40"/>
      <c r="CH384" s="40"/>
      <c r="CI384" s="40"/>
      <c r="CJ384" s="40"/>
      <c r="CK384" s="40"/>
      <c r="CL384" s="40"/>
      <c r="CM384" s="40"/>
    </row>
    <row r="385" spans="1:91" s="16" customFormat="1" ht="26.4" x14ac:dyDescent="0.25">
      <c r="A385" s="8" t="s">
        <v>2630</v>
      </c>
      <c r="B385" s="16" t="s">
        <v>2631</v>
      </c>
      <c r="C385" s="15" t="s">
        <v>81</v>
      </c>
      <c r="D385" s="10">
        <v>35967</v>
      </c>
      <c r="E385" s="9" t="s">
        <v>2429</v>
      </c>
      <c r="F385" s="14" t="s">
        <v>1647</v>
      </c>
      <c r="G385" s="16" t="s">
        <v>23</v>
      </c>
      <c r="H385" s="16" t="s">
        <v>2632</v>
      </c>
      <c r="I385" s="14" t="s">
        <v>2633</v>
      </c>
      <c r="J385" s="17" t="s">
        <v>2634</v>
      </c>
      <c r="K385" s="50" t="s">
        <v>2635</v>
      </c>
      <c r="L385" s="14" t="s">
        <v>2462</v>
      </c>
      <c r="M385" s="51">
        <v>5000</v>
      </c>
      <c r="N385" s="11" t="s">
        <v>1653</v>
      </c>
      <c r="O385" s="16" t="s">
        <v>30</v>
      </c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  <c r="AE385" s="40"/>
      <c r="AF385" s="40"/>
      <c r="AG385" s="40"/>
      <c r="AH385" s="40"/>
      <c r="AI385" s="40"/>
      <c r="AJ385" s="40"/>
      <c r="AK385" s="40"/>
      <c r="AL385" s="40"/>
      <c r="AM385" s="40"/>
      <c r="AN385" s="40"/>
      <c r="AO385" s="40"/>
      <c r="AP385" s="40"/>
      <c r="AQ385" s="40"/>
      <c r="AR385" s="40"/>
      <c r="AS385" s="40"/>
      <c r="AT385" s="40"/>
      <c r="AU385" s="40"/>
      <c r="AV385" s="40"/>
      <c r="AW385" s="40"/>
      <c r="AX385" s="40"/>
      <c r="AY385" s="40"/>
      <c r="AZ385" s="40"/>
      <c r="BA385" s="40"/>
      <c r="BB385" s="40"/>
      <c r="BC385" s="40"/>
      <c r="BD385" s="40"/>
      <c r="BE385" s="40"/>
      <c r="BF385" s="40"/>
      <c r="BG385" s="40"/>
      <c r="BH385" s="40"/>
      <c r="BI385" s="40"/>
      <c r="BJ385" s="40"/>
      <c r="BK385" s="40"/>
      <c r="BL385" s="40"/>
      <c r="BM385" s="40"/>
      <c r="BN385" s="40"/>
      <c r="BO385" s="40"/>
      <c r="BP385" s="40"/>
      <c r="BQ385" s="40"/>
      <c r="BR385" s="40"/>
      <c r="BS385" s="40"/>
      <c r="BT385" s="40"/>
      <c r="BU385" s="40"/>
      <c r="BV385" s="40"/>
      <c r="BW385" s="40"/>
      <c r="BX385" s="40"/>
      <c r="BY385" s="40"/>
      <c r="BZ385" s="40"/>
      <c r="CA385" s="40"/>
      <c r="CB385" s="40"/>
      <c r="CC385" s="40"/>
      <c r="CD385" s="40"/>
      <c r="CE385" s="40"/>
      <c r="CF385" s="40"/>
      <c r="CG385" s="40"/>
      <c r="CH385" s="40"/>
      <c r="CI385" s="40"/>
      <c r="CJ385" s="40"/>
      <c r="CK385" s="40"/>
      <c r="CL385" s="40"/>
      <c r="CM385" s="40"/>
    </row>
    <row r="386" spans="1:91" s="16" customFormat="1" ht="26.4" x14ac:dyDescent="0.25">
      <c r="A386" s="8" t="s">
        <v>2636</v>
      </c>
      <c r="B386" s="16" t="s">
        <v>2637</v>
      </c>
      <c r="C386" s="15" t="s">
        <v>81</v>
      </c>
      <c r="D386" s="10">
        <v>36443</v>
      </c>
      <c r="E386" s="9" t="s">
        <v>2429</v>
      </c>
      <c r="F386" s="14" t="s">
        <v>1647</v>
      </c>
      <c r="G386" s="16" t="s">
        <v>23</v>
      </c>
      <c r="H386" s="16" t="s">
        <v>2638</v>
      </c>
      <c r="I386" s="14" t="s">
        <v>2639</v>
      </c>
      <c r="J386" s="17" t="s">
        <v>2640</v>
      </c>
      <c r="K386" s="50" t="s">
        <v>2641</v>
      </c>
      <c r="L386" s="14" t="s">
        <v>2462</v>
      </c>
      <c r="M386" s="51">
        <v>5000</v>
      </c>
      <c r="N386" s="11" t="s">
        <v>1653</v>
      </c>
      <c r="O386" s="16" t="s">
        <v>30</v>
      </c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  <c r="AE386" s="40"/>
      <c r="AF386" s="40"/>
      <c r="AG386" s="40"/>
      <c r="AH386" s="40"/>
      <c r="AI386" s="40"/>
      <c r="AJ386" s="40"/>
      <c r="AK386" s="40"/>
      <c r="AL386" s="40"/>
      <c r="AM386" s="40"/>
      <c r="AN386" s="40"/>
      <c r="AO386" s="40"/>
      <c r="AP386" s="40"/>
      <c r="AQ386" s="40"/>
      <c r="AR386" s="40"/>
      <c r="AS386" s="40"/>
      <c r="AT386" s="40"/>
      <c r="AU386" s="40"/>
      <c r="AV386" s="40"/>
      <c r="AW386" s="40"/>
      <c r="AX386" s="40"/>
      <c r="AY386" s="40"/>
      <c r="AZ386" s="40"/>
      <c r="BA386" s="40"/>
      <c r="BB386" s="40"/>
      <c r="BC386" s="40"/>
      <c r="BD386" s="40"/>
      <c r="BE386" s="40"/>
      <c r="BF386" s="40"/>
      <c r="BG386" s="40"/>
      <c r="BH386" s="40"/>
      <c r="BI386" s="40"/>
      <c r="BJ386" s="40"/>
      <c r="BK386" s="40"/>
      <c r="BL386" s="40"/>
      <c r="BM386" s="40"/>
      <c r="BN386" s="40"/>
      <c r="BO386" s="40"/>
      <c r="BP386" s="40"/>
      <c r="BQ386" s="40"/>
      <c r="BR386" s="40"/>
      <c r="BS386" s="40"/>
      <c r="BT386" s="40"/>
      <c r="BU386" s="40"/>
      <c r="BV386" s="40"/>
      <c r="BW386" s="40"/>
      <c r="BX386" s="40"/>
      <c r="BY386" s="40"/>
      <c r="BZ386" s="40"/>
      <c r="CA386" s="40"/>
      <c r="CB386" s="40"/>
      <c r="CC386" s="40"/>
      <c r="CD386" s="40"/>
      <c r="CE386" s="40"/>
      <c r="CF386" s="40"/>
      <c r="CG386" s="40"/>
      <c r="CH386" s="40"/>
      <c r="CI386" s="40"/>
      <c r="CJ386" s="40"/>
      <c r="CK386" s="40"/>
      <c r="CL386" s="40"/>
      <c r="CM386" s="40"/>
    </row>
    <row r="387" spans="1:91" s="16" customFormat="1" ht="39.6" x14ac:dyDescent="0.25">
      <c r="A387" s="8" t="s">
        <v>2642</v>
      </c>
      <c r="B387" s="16" t="s">
        <v>2643</v>
      </c>
      <c r="C387" s="15" t="s">
        <v>1120</v>
      </c>
      <c r="D387" s="10">
        <v>37814</v>
      </c>
      <c r="E387" s="9" t="s">
        <v>2429</v>
      </c>
      <c r="F387" s="14" t="s">
        <v>2450</v>
      </c>
      <c r="G387" s="16" t="s">
        <v>47</v>
      </c>
      <c r="H387" s="16" t="s">
        <v>2644</v>
      </c>
      <c r="I387" s="14" t="s">
        <v>2645</v>
      </c>
      <c r="J387" s="17" t="s">
        <v>2646</v>
      </c>
      <c r="K387" s="50" t="s">
        <v>2647</v>
      </c>
      <c r="L387" s="14" t="s">
        <v>40</v>
      </c>
      <c r="M387" s="51">
        <v>7820</v>
      </c>
      <c r="N387" s="8" t="s">
        <v>199</v>
      </c>
      <c r="O387" s="16" t="s">
        <v>30</v>
      </c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  <c r="AE387" s="40"/>
      <c r="AF387" s="40"/>
      <c r="AG387" s="40"/>
      <c r="AH387" s="40"/>
      <c r="AI387" s="40"/>
      <c r="AJ387" s="40"/>
      <c r="AK387" s="40"/>
      <c r="AL387" s="40"/>
      <c r="AM387" s="40"/>
      <c r="AN387" s="40"/>
      <c r="AO387" s="40"/>
      <c r="AP387" s="40"/>
      <c r="AQ387" s="40"/>
      <c r="AR387" s="40"/>
      <c r="AS387" s="40"/>
      <c r="AT387" s="40"/>
      <c r="AU387" s="40"/>
      <c r="AV387" s="40"/>
      <c r="AW387" s="40"/>
      <c r="AX387" s="40"/>
      <c r="AY387" s="40"/>
      <c r="AZ387" s="40"/>
      <c r="BA387" s="40"/>
      <c r="BB387" s="40"/>
      <c r="BC387" s="40"/>
      <c r="BD387" s="40"/>
      <c r="BE387" s="40"/>
      <c r="BF387" s="40"/>
      <c r="BG387" s="40"/>
      <c r="BH387" s="40"/>
      <c r="BI387" s="40"/>
      <c r="BJ387" s="40"/>
      <c r="BK387" s="40"/>
      <c r="BL387" s="40"/>
      <c r="BM387" s="40"/>
      <c r="BN387" s="40"/>
      <c r="BO387" s="40"/>
      <c r="BP387" s="40"/>
      <c r="BQ387" s="40"/>
      <c r="BR387" s="40"/>
      <c r="BS387" s="40"/>
      <c r="BT387" s="40"/>
      <c r="BU387" s="40"/>
      <c r="BV387" s="40"/>
      <c r="BW387" s="40"/>
      <c r="BX387" s="40"/>
      <c r="BY387" s="40"/>
      <c r="BZ387" s="40"/>
      <c r="CA387" s="40"/>
      <c r="CB387" s="40"/>
      <c r="CC387" s="40"/>
      <c r="CD387" s="40"/>
      <c r="CE387" s="40"/>
      <c r="CF387" s="40"/>
      <c r="CG387" s="40"/>
      <c r="CH387" s="40"/>
      <c r="CI387" s="40"/>
      <c r="CJ387" s="40"/>
      <c r="CK387" s="40"/>
      <c r="CL387" s="40"/>
      <c r="CM387" s="40"/>
    </row>
    <row r="388" spans="1:91" s="16" customFormat="1" ht="26.4" x14ac:dyDescent="0.25">
      <c r="A388" s="8" t="s">
        <v>2648</v>
      </c>
      <c r="B388" s="16" t="s">
        <v>2649</v>
      </c>
      <c r="C388" s="15" t="s">
        <v>81</v>
      </c>
      <c r="D388" s="10">
        <v>37776</v>
      </c>
      <c r="E388" s="9" t="s">
        <v>2429</v>
      </c>
      <c r="F388" s="14" t="s">
        <v>1647</v>
      </c>
      <c r="G388" s="16" t="s">
        <v>23</v>
      </c>
      <c r="H388" s="16" t="s">
        <v>2650</v>
      </c>
      <c r="I388" s="14" t="s">
        <v>2651</v>
      </c>
      <c r="J388" s="17" t="s">
        <v>2652</v>
      </c>
      <c r="K388" s="50" t="s">
        <v>2653</v>
      </c>
      <c r="L388" s="14" t="s">
        <v>2462</v>
      </c>
      <c r="M388" s="51">
        <v>5000</v>
      </c>
      <c r="N388" s="11" t="s">
        <v>1653</v>
      </c>
      <c r="O388" s="16" t="s">
        <v>30</v>
      </c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  <c r="AE388" s="40"/>
      <c r="AF388" s="40"/>
      <c r="AG388" s="40"/>
      <c r="AH388" s="40"/>
      <c r="AI388" s="40"/>
      <c r="AJ388" s="40"/>
      <c r="AK388" s="40"/>
      <c r="AL388" s="40"/>
      <c r="AM388" s="40"/>
      <c r="AN388" s="40"/>
      <c r="AO388" s="40"/>
      <c r="AP388" s="40"/>
      <c r="AQ388" s="40"/>
      <c r="AR388" s="40"/>
      <c r="AS388" s="40"/>
      <c r="AT388" s="40"/>
      <c r="AU388" s="40"/>
      <c r="AV388" s="40"/>
      <c r="AW388" s="40"/>
      <c r="AX388" s="40"/>
      <c r="AY388" s="40"/>
      <c r="AZ388" s="40"/>
      <c r="BA388" s="40"/>
      <c r="BB388" s="40"/>
      <c r="BC388" s="40"/>
      <c r="BD388" s="40"/>
      <c r="BE388" s="40"/>
      <c r="BF388" s="40"/>
      <c r="BG388" s="40"/>
      <c r="BH388" s="40"/>
      <c r="BI388" s="40"/>
      <c r="BJ388" s="40"/>
      <c r="BK388" s="40"/>
      <c r="BL388" s="40"/>
      <c r="BM388" s="40"/>
      <c r="BN388" s="40"/>
      <c r="BO388" s="40"/>
      <c r="BP388" s="40"/>
      <c r="BQ388" s="40"/>
      <c r="BR388" s="40"/>
      <c r="BS388" s="40"/>
      <c r="BT388" s="40"/>
      <c r="BU388" s="40"/>
      <c r="BV388" s="40"/>
      <c r="BW388" s="40"/>
      <c r="BX388" s="40"/>
      <c r="BY388" s="40"/>
      <c r="BZ388" s="40"/>
      <c r="CA388" s="40"/>
      <c r="CB388" s="40"/>
      <c r="CC388" s="40"/>
      <c r="CD388" s="40"/>
      <c r="CE388" s="40"/>
      <c r="CF388" s="40"/>
      <c r="CG388" s="40"/>
      <c r="CH388" s="40"/>
      <c r="CI388" s="40"/>
      <c r="CJ388" s="40"/>
      <c r="CK388" s="40"/>
      <c r="CL388" s="40"/>
      <c r="CM388" s="40"/>
    </row>
    <row r="389" spans="1:91" s="16" customFormat="1" ht="52.8" x14ac:dyDescent="0.25">
      <c r="A389" s="8" t="s">
        <v>2654</v>
      </c>
      <c r="B389" s="16" t="s">
        <v>2655</v>
      </c>
      <c r="C389" s="15" t="s">
        <v>70</v>
      </c>
      <c r="D389" s="10">
        <v>37757</v>
      </c>
      <c r="E389" s="9" t="s">
        <v>2429</v>
      </c>
      <c r="F389" s="14" t="s">
        <v>719</v>
      </c>
      <c r="G389" s="16" t="s">
        <v>23</v>
      </c>
      <c r="H389" s="16" t="s">
        <v>2656</v>
      </c>
      <c r="I389" s="14" t="s">
        <v>2657</v>
      </c>
      <c r="J389" s="17" t="s">
        <v>2658</v>
      </c>
      <c r="K389" s="50" t="s">
        <v>2659</v>
      </c>
      <c r="L389" s="14" t="s">
        <v>104</v>
      </c>
      <c r="M389" s="42">
        <v>5048</v>
      </c>
      <c r="N389" s="16" t="s">
        <v>52</v>
      </c>
      <c r="O389" s="16" t="s">
        <v>30</v>
      </c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  <c r="AE389" s="40"/>
      <c r="AF389" s="40"/>
      <c r="AG389" s="40"/>
      <c r="AH389" s="40"/>
      <c r="AI389" s="40"/>
      <c r="AJ389" s="40"/>
      <c r="AK389" s="40"/>
      <c r="AL389" s="40"/>
      <c r="AM389" s="40"/>
      <c r="AN389" s="40"/>
      <c r="AO389" s="40"/>
      <c r="AP389" s="40"/>
      <c r="AQ389" s="40"/>
      <c r="AR389" s="40"/>
      <c r="AS389" s="40"/>
      <c r="AT389" s="40"/>
      <c r="AU389" s="40"/>
      <c r="AV389" s="40"/>
      <c r="AW389" s="40"/>
      <c r="AX389" s="40"/>
      <c r="AY389" s="40"/>
      <c r="AZ389" s="40"/>
      <c r="BA389" s="40"/>
      <c r="BB389" s="40"/>
      <c r="BC389" s="40"/>
      <c r="BD389" s="40"/>
      <c r="BE389" s="40"/>
      <c r="BF389" s="40"/>
      <c r="BG389" s="40"/>
      <c r="BH389" s="40"/>
      <c r="BI389" s="40"/>
      <c r="BJ389" s="40"/>
      <c r="BK389" s="40"/>
      <c r="BL389" s="40"/>
      <c r="BM389" s="40"/>
      <c r="BN389" s="40"/>
      <c r="BO389" s="40"/>
      <c r="BP389" s="40"/>
      <c r="BQ389" s="40"/>
      <c r="BR389" s="40"/>
      <c r="BS389" s="40"/>
      <c r="BT389" s="40"/>
      <c r="BU389" s="40"/>
      <c r="BV389" s="40"/>
      <c r="BW389" s="40"/>
      <c r="BX389" s="40"/>
      <c r="BY389" s="40"/>
      <c r="BZ389" s="40"/>
      <c r="CA389" s="40"/>
      <c r="CB389" s="40"/>
      <c r="CC389" s="40"/>
      <c r="CD389" s="40"/>
      <c r="CE389" s="40"/>
      <c r="CF389" s="40"/>
      <c r="CG389" s="40"/>
      <c r="CH389" s="40"/>
      <c r="CI389" s="40"/>
      <c r="CJ389" s="40"/>
      <c r="CK389" s="40"/>
      <c r="CL389" s="40"/>
      <c r="CM389" s="40"/>
    </row>
    <row r="390" spans="1:91" s="16" customFormat="1" ht="26.4" x14ac:dyDescent="0.25">
      <c r="A390" s="8" t="s">
        <v>2660</v>
      </c>
      <c r="B390" s="16" t="s">
        <v>2661</v>
      </c>
      <c r="C390" s="15" t="s">
        <v>1120</v>
      </c>
      <c r="D390" s="10">
        <v>36769</v>
      </c>
      <c r="E390" s="9" t="s">
        <v>2429</v>
      </c>
      <c r="F390" s="14" t="s">
        <v>2450</v>
      </c>
      <c r="G390" s="16" t="s">
        <v>47</v>
      </c>
      <c r="H390" s="16" t="s">
        <v>2662</v>
      </c>
      <c r="I390" s="14" t="s">
        <v>2663</v>
      </c>
      <c r="J390" s="17" t="s">
        <v>2664</v>
      </c>
      <c r="K390" s="50" t="s">
        <v>2665</v>
      </c>
      <c r="L390" s="14" t="s">
        <v>60</v>
      </c>
      <c r="M390" s="51">
        <v>7070</v>
      </c>
      <c r="N390" s="8" t="s">
        <v>199</v>
      </c>
      <c r="O390" s="16" t="s">
        <v>30</v>
      </c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  <c r="AE390" s="40"/>
      <c r="AF390" s="40"/>
      <c r="AG390" s="40"/>
      <c r="AH390" s="40"/>
      <c r="AI390" s="40"/>
      <c r="AJ390" s="40"/>
      <c r="AK390" s="40"/>
      <c r="AL390" s="40"/>
      <c r="AM390" s="40"/>
      <c r="AN390" s="40"/>
      <c r="AO390" s="40"/>
      <c r="AP390" s="40"/>
      <c r="AQ390" s="40"/>
      <c r="AR390" s="40"/>
      <c r="AS390" s="40"/>
      <c r="AT390" s="40"/>
      <c r="AU390" s="40"/>
      <c r="AV390" s="40"/>
      <c r="AW390" s="40"/>
      <c r="AX390" s="40"/>
      <c r="AY390" s="40"/>
      <c r="AZ390" s="40"/>
      <c r="BA390" s="40"/>
      <c r="BB390" s="40"/>
      <c r="BC390" s="40"/>
      <c r="BD390" s="40"/>
      <c r="BE390" s="40"/>
      <c r="BF390" s="40"/>
      <c r="BG390" s="40"/>
      <c r="BH390" s="40"/>
      <c r="BI390" s="40"/>
      <c r="BJ390" s="40"/>
      <c r="BK390" s="40"/>
      <c r="BL390" s="40"/>
      <c r="BM390" s="40"/>
      <c r="BN390" s="40"/>
      <c r="BO390" s="40"/>
      <c r="BP390" s="40"/>
      <c r="BQ390" s="40"/>
      <c r="BR390" s="40"/>
      <c r="BS390" s="40"/>
      <c r="BT390" s="40"/>
      <c r="BU390" s="40"/>
      <c r="BV390" s="40"/>
      <c r="BW390" s="40"/>
      <c r="BX390" s="40"/>
      <c r="BY390" s="40"/>
      <c r="BZ390" s="40"/>
      <c r="CA390" s="40"/>
      <c r="CB390" s="40"/>
      <c r="CC390" s="40"/>
      <c r="CD390" s="40"/>
      <c r="CE390" s="40"/>
      <c r="CF390" s="40"/>
      <c r="CG390" s="40"/>
      <c r="CH390" s="40"/>
      <c r="CI390" s="40"/>
      <c r="CJ390" s="40"/>
      <c r="CK390" s="40"/>
      <c r="CL390" s="40"/>
      <c r="CM390" s="40"/>
    </row>
    <row r="391" spans="1:91" s="16" customFormat="1" ht="52.8" x14ac:dyDescent="0.25">
      <c r="A391" s="8" t="s">
        <v>2666</v>
      </c>
      <c r="B391" s="16" t="s">
        <v>2667</v>
      </c>
      <c r="C391" s="15" t="s">
        <v>70</v>
      </c>
      <c r="D391" s="10">
        <v>37721</v>
      </c>
      <c r="E391" s="9" t="s">
        <v>2429</v>
      </c>
      <c r="F391" s="14" t="s">
        <v>719</v>
      </c>
      <c r="G391" s="16" t="s">
        <v>23</v>
      </c>
      <c r="H391" s="16" t="s">
        <v>2668</v>
      </c>
      <c r="I391" s="14" t="s">
        <v>2667</v>
      </c>
      <c r="J391" s="17" t="s">
        <v>2669</v>
      </c>
      <c r="K391" s="50" t="s">
        <v>2670</v>
      </c>
      <c r="L391" s="14" t="s">
        <v>104</v>
      </c>
      <c r="M391" s="42">
        <v>5048</v>
      </c>
      <c r="N391" s="16" t="s">
        <v>52</v>
      </c>
      <c r="O391" s="16" t="s">
        <v>30</v>
      </c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  <c r="AE391" s="40"/>
      <c r="AF391" s="40"/>
      <c r="AG391" s="40"/>
      <c r="AH391" s="40"/>
      <c r="AI391" s="40"/>
      <c r="AJ391" s="40"/>
      <c r="AK391" s="40"/>
      <c r="AL391" s="40"/>
      <c r="AM391" s="40"/>
      <c r="AN391" s="40"/>
      <c r="AO391" s="40"/>
      <c r="AP391" s="40"/>
      <c r="AQ391" s="40"/>
      <c r="AR391" s="40"/>
      <c r="AS391" s="40"/>
      <c r="AT391" s="40"/>
      <c r="AU391" s="40"/>
      <c r="AV391" s="40"/>
      <c r="AW391" s="40"/>
      <c r="AX391" s="40"/>
      <c r="AY391" s="40"/>
      <c r="AZ391" s="40"/>
      <c r="BA391" s="40"/>
      <c r="BB391" s="40"/>
      <c r="BC391" s="40"/>
      <c r="BD391" s="40"/>
      <c r="BE391" s="40"/>
      <c r="BF391" s="40"/>
      <c r="BG391" s="40"/>
      <c r="BH391" s="40"/>
      <c r="BI391" s="40"/>
      <c r="BJ391" s="40"/>
      <c r="BK391" s="40"/>
      <c r="BL391" s="40"/>
      <c r="BM391" s="40"/>
      <c r="BN391" s="40"/>
      <c r="BO391" s="40"/>
      <c r="BP391" s="40"/>
      <c r="BQ391" s="40"/>
      <c r="BR391" s="40"/>
      <c r="BS391" s="40"/>
      <c r="BT391" s="40"/>
      <c r="BU391" s="40"/>
      <c r="BV391" s="40"/>
      <c r="BW391" s="40"/>
      <c r="BX391" s="40"/>
      <c r="BY391" s="40"/>
      <c r="BZ391" s="40"/>
      <c r="CA391" s="40"/>
      <c r="CB391" s="40"/>
      <c r="CC391" s="40"/>
      <c r="CD391" s="40"/>
      <c r="CE391" s="40"/>
      <c r="CF391" s="40"/>
      <c r="CG391" s="40"/>
      <c r="CH391" s="40"/>
      <c r="CI391" s="40"/>
      <c r="CJ391" s="40"/>
      <c r="CK391" s="40"/>
      <c r="CL391" s="40"/>
      <c r="CM391" s="40"/>
    </row>
    <row r="392" spans="1:91" s="16" customFormat="1" ht="52.8" x14ac:dyDescent="0.25">
      <c r="A392" s="8" t="s">
        <v>2671</v>
      </c>
      <c r="B392" s="16" t="s">
        <v>2672</v>
      </c>
      <c r="C392" s="15" t="s">
        <v>70</v>
      </c>
      <c r="D392" s="10">
        <v>35916</v>
      </c>
      <c r="E392" s="9" t="s">
        <v>2429</v>
      </c>
      <c r="F392" s="14" t="s">
        <v>719</v>
      </c>
      <c r="G392" s="16" t="s">
        <v>23</v>
      </c>
      <c r="H392" s="16" t="s">
        <v>2673</v>
      </c>
      <c r="I392" s="14" t="s">
        <v>2672</v>
      </c>
      <c r="J392" s="17" t="s">
        <v>2674</v>
      </c>
      <c r="K392" s="50" t="s">
        <v>2675</v>
      </c>
      <c r="L392" s="14" t="s">
        <v>104</v>
      </c>
      <c r="M392" s="42">
        <v>5048</v>
      </c>
      <c r="N392" s="16" t="s">
        <v>52</v>
      </c>
      <c r="O392" s="16" t="s">
        <v>30</v>
      </c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  <c r="AE392" s="40"/>
      <c r="AF392" s="40"/>
      <c r="AG392" s="40"/>
      <c r="AH392" s="40"/>
      <c r="AI392" s="40"/>
      <c r="AJ392" s="40"/>
      <c r="AK392" s="40"/>
      <c r="AL392" s="40"/>
      <c r="AM392" s="40"/>
      <c r="AN392" s="40"/>
      <c r="AO392" s="40"/>
      <c r="AP392" s="40"/>
      <c r="AQ392" s="40"/>
      <c r="AR392" s="40"/>
      <c r="AS392" s="40"/>
      <c r="AT392" s="40"/>
      <c r="AU392" s="40"/>
      <c r="AV392" s="40"/>
      <c r="AW392" s="40"/>
      <c r="AX392" s="40"/>
      <c r="AY392" s="40"/>
      <c r="AZ392" s="40"/>
      <c r="BA392" s="40"/>
      <c r="BB392" s="40"/>
      <c r="BC392" s="40"/>
      <c r="BD392" s="40"/>
      <c r="BE392" s="40"/>
      <c r="BF392" s="40"/>
      <c r="BG392" s="40"/>
      <c r="BH392" s="40"/>
      <c r="BI392" s="40"/>
      <c r="BJ392" s="40"/>
      <c r="BK392" s="40"/>
      <c r="BL392" s="40"/>
      <c r="BM392" s="40"/>
      <c r="BN392" s="40"/>
      <c r="BO392" s="40"/>
      <c r="BP392" s="40"/>
      <c r="BQ392" s="40"/>
      <c r="BR392" s="40"/>
      <c r="BS392" s="40"/>
      <c r="BT392" s="40"/>
      <c r="BU392" s="40"/>
      <c r="BV392" s="40"/>
      <c r="BW392" s="40"/>
      <c r="BX392" s="40"/>
      <c r="BY392" s="40"/>
      <c r="BZ392" s="40"/>
      <c r="CA392" s="40"/>
      <c r="CB392" s="40"/>
      <c r="CC392" s="40"/>
      <c r="CD392" s="40"/>
      <c r="CE392" s="40"/>
      <c r="CF392" s="40"/>
      <c r="CG392" s="40"/>
      <c r="CH392" s="40"/>
      <c r="CI392" s="40"/>
      <c r="CJ392" s="40"/>
      <c r="CK392" s="40"/>
      <c r="CL392" s="40"/>
      <c r="CM392" s="40"/>
    </row>
    <row r="393" spans="1:91" s="16" customFormat="1" ht="52.8" x14ac:dyDescent="0.25">
      <c r="A393" s="8" t="s">
        <v>2676</v>
      </c>
      <c r="B393" s="16" t="s">
        <v>2677</v>
      </c>
      <c r="C393" s="15" t="s">
        <v>70</v>
      </c>
      <c r="D393" s="10">
        <v>35546</v>
      </c>
      <c r="E393" s="9" t="s">
        <v>2429</v>
      </c>
      <c r="F393" s="14" t="s">
        <v>719</v>
      </c>
      <c r="G393" s="16" t="s">
        <v>23</v>
      </c>
      <c r="H393" s="16" t="s">
        <v>2678</v>
      </c>
      <c r="I393" s="14" t="s">
        <v>2679</v>
      </c>
      <c r="J393" s="17" t="s">
        <v>2680</v>
      </c>
      <c r="K393" s="50" t="s">
        <v>2681</v>
      </c>
      <c r="L393" s="14" t="s">
        <v>104</v>
      </c>
      <c r="M393" s="42">
        <v>5048</v>
      </c>
      <c r="N393" s="16" t="s">
        <v>52</v>
      </c>
      <c r="O393" s="16" t="s">
        <v>30</v>
      </c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  <c r="AE393" s="40"/>
      <c r="AF393" s="40"/>
      <c r="AG393" s="40"/>
      <c r="AH393" s="40"/>
      <c r="AI393" s="40"/>
      <c r="AJ393" s="40"/>
      <c r="AK393" s="40"/>
      <c r="AL393" s="40"/>
      <c r="AM393" s="40"/>
      <c r="AN393" s="40"/>
      <c r="AO393" s="40"/>
      <c r="AP393" s="40"/>
      <c r="AQ393" s="40"/>
      <c r="AR393" s="40"/>
      <c r="AS393" s="40"/>
      <c r="AT393" s="40"/>
      <c r="AU393" s="40"/>
      <c r="AV393" s="40"/>
      <c r="AW393" s="40"/>
      <c r="AX393" s="40"/>
      <c r="AY393" s="40"/>
      <c r="AZ393" s="40"/>
      <c r="BA393" s="40"/>
      <c r="BB393" s="40"/>
      <c r="BC393" s="40"/>
      <c r="BD393" s="40"/>
      <c r="BE393" s="40"/>
      <c r="BF393" s="40"/>
      <c r="BG393" s="40"/>
      <c r="BH393" s="40"/>
      <c r="BI393" s="40"/>
      <c r="BJ393" s="40"/>
      <c r="BK393" s="40"/>
      <c r="BL393" s="40"/>
      <c r="BM393" s="40"/>
      <c r="BN393" s="40"/>
      <c r="BO393" s="40"/>
      <c r="BP393" s="40"/>
      <c r="BQ393" s="40"/>
      <c r="BR393" s="40"/>
      <c r="BS393" s="40"/>
      <c r="BT393" s="40"/>
      <c r="BU393" s="40"/>
      <c r="BV393" s="40"/>
      <c r="BW393" s="40"/>
      <c r="BX393" s="40"/>
      <c r="BY393" s="40"/>
      <c r="BZ393" s="40"/>
      <c r="CA393" s="40"/>
      <c r="CB393" s="40"/>
      <c r="CC393" s="40"/>
      <c r="CD393" s="40"/>
      <c r="CE393" s="40"/>
      <c r="CF393" s="40"/>
      <c r="CG393" s="40"/>
      <c r="CH393" s="40"/>
      <c r="CI393" s="40"/>
      <c r="CJ393" s="40"/>
      <c r="CK393" s="40"/>
      <c r="CL393" s="40"/>
      <c r="CM393" s="40"/>
    </row>
    <row r="394" spans="1:91" s="16" customFormat="1" ht="52.8" x14ac:dyDescent="0.25">
      <c r="A394" s="8" t="s">
        <v>2682</v>
      </c>
      <c r="B394" s="16" t="s">
        <v>2683</v>
      </c>
      <c r="C394" s="15" t="s">
        <v>70</v>
      </c>
      <c r="D394" s="10">
        <v>35325</v>
      </c>
      <c r="E394" s="9" t="s">
        <v>2429</v>
      </c>
      <c r="F394" s="14" t="s">
        <v>719</v>
      </c>
      <c r="G394" s="16" t="s">
        <v>23</v>
      </c>
      <c r="H394" s="16" t="s">
        <v>2684</v>
      </c>
      <c r="I394" s="14" t="s">
        <v>2685</v>
      </c>
      <c r="J394" s="17" t="s">
        <v>2686</v>
      </c>
      <c r="K394" s="50" t="s">
        <v>2687</v>
      </c>
      <c r="L394" s="14" t="s">
        <v>104</v>
      </c>
      <c r="M394" s="42">
        <v>5048</v>
      </c>
      <c r="N394" s="16" t="s">
        <v>52</v>
      </c>
      <c r="O394" s="16" t="s">
        <v>30</v>
      </c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  <c r="AE394" s="40"/>
      <c r="AF394" s="40"/>
      <c r="AG394" s="40"/>
      <c r="AH394" s="40"/>
      <c r="AI394" s="40"/>
      <c r="AJ394" s="40"/>
      <c r="AK394" s="40"/>
      <c r="AL394" s="40"/>
      <c r="AM394" s="40"/>
      <c r="AN394" s="40"/>
      <c r="AO394" s="40"/>
      <c r="AP394" s="40"/>
      <c r="AQ394" s="40"/>
      <c r="AR394" s="40"/>
      <c r="AS394" s="40"/>
      <c r="AT394" s="40"/>
      <c r="AU394" s="40"/>
      <c r="AV394" s="40"/>
      <c r="AW394" s="40"/>
      <c r="AX394" s="40"/>
      <c r="AY394" s="40"/>
      <c r="AZ394" s="40"/>
      <c r="BA394" s="40"/>
      <c r="BB394" s="40"/>
      <c r="BC394" s="40"/>
      <c r="BD394" s="40"/>
      <c r="BE394" s="40"/>
      <c r="BF394" s="40"/>
      <c r="BG394" s="40"/>
      <c r="BH394" s="40"/>
      <c r="BI394" s="40"/>
      <c r="BJ394" s="40"/>
      <c r="BK394" s="40"/>
      <c r="BL394" s="40"/>
      <c r="BM394" s="40"/>
      <c r="BN394" s="40"/>
      <c r="BO394" s="40"/>
      <c r="BP394" s="40"/>
      <c r="BQ394" s="40"/>
      <c r="BR394" s="40"/>
      <c r="BS394" s="40"/>
      <c r="BT394" s="40"/>
      <c r="BU394" s="40"/>
      <c r="BV394" s="40"/>
      <c r="BW394" s="40"/>
      <c r="BX394" s="40"/>
      <c r="BY394" s="40"/>
      <c r="BZ394" s="40"/>
      <c r="CA394" s="40"/>
      <c r="CB394" s="40"/>
      <c r="CC394" s="40"/>
      <c r="CD394" s="40"/>
      <c r="CE394" s="40"/>
      <c r="CF394" s="40"/>
      <c r="CG394" s="40"/>
      <c r="CH394" s="40"/>
      <c r="CI394" s="40"/>
      <c r="CJ394" s="40"/>
      <c r="CK394" s="40"/>
      <c r="CL394" s="40"/>
      <c r="CM394" s="40"/>
    </row>
    <row r="395" spans="1:91" s="16" customFormat="1" ht="26.4" x14ac:dyDescent="0.25">
      <c r="A395" s="8" t="s">
        <v>2688</v>
      </c>
      <c r="B395" s="16" t="s">
        <v>2689</v>
      </c>
      <c r="C395" s="15" t="s">
        <v>1120</v>
      </c>
      <c r="D395" s="10">
        <v>37999</v>
      </c>
      <c r="E395" s="9" t="s">
        <v>2429</v>
      </c>
      <c r="F395" s="14" t="s">
        <v>2450</v>
      </c>
      <c r="G395" s="16" t="s">
        <v>47</v>
      </c>
      <c r="H395" s="16" t="s">
        <v>2690</v>
      </c>
      <c r="I395" s="14" t="s">
        <v>2691</v>
      </c>
      <c r="J395" s="17" t="s">
        <v>2692</v>
      </c>
      <c r="K395" s="50" t="s">
        <v>2693</v>
      </c>
      <c r="L395" s="14" t="s">
        <v>424</v>
      </c>
      <c r="M395" s="51">
        <v>6070</v>
      </c>
      <c r="N395" s="8" t="s">
        <v>199</v>
      </c>
      <c r="O395" s="16" t="s">
        <v>30</v>
      </c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  <c r="AE395" s="40"/>
      <c r="AF395" s="40"/>
      <c r="AG395" s="40"/>
      <c r="AH395" s="40"/>
      <c r="AI395" s="40"/>
      <c r="AJ395" s="40"/>
      <c r="AK395" s="40"/>
      <c r="AL395" s="40"/>
      <c r="AM395" s="40"/>
      <c r="AN395" s="40"/>
      <c r="AO395" s="40"/>
      <c r="AP395" s="40"/>
      <c r="AQ395" s="40"/>
      <c r="AR395" s="40"/>
      <c r="AS395" s="40"/>
      <c r="AT395" s="40"/>
      <c r="AU395" s="40"/>
      <c r="AV395" s="40"/>
      <c r="AW395" s="40"/>
      <c r="AX395" s="40"/>
      <c r="AY395" s="40"/>
      <c r="AZ395" s="40"/>
      <c r="BA395" s="40"/>
      <c r="BB395" s="40"/>
      <c r="BC395" s="40"/>
      <c r="BD395" s="40"/>
      <c r="BE395" s="40"/>
      <c r="BF395" s="40"/>
      <c r="BG395" s="40"/>
      <c r="BH395" s="40"/>
      <c r="BI395" s="40"/>
      <c r="BJ395" s="40"/>
      <c r="BK395" s="40"/>
      <c r="BL395" s="40"/>
      <c r="BM395" s="40"/>
      <c r="BN395" s="40"/>
      <c r="BO395" s="40"/>
      <c r="BP395" s="40"/>
      <c r="BQ395" s="40"/>
      <c r="BR395" s="40"/>
      <c r="BS395" s="40"/>
      <c r="BT395" s="40"/>
      <c r="BU395" s="40"/>
      <c r="BV395" s="40"/>
      <c r="BW395" s="40"/>
      <c r="BX395" s="40"/>
      <c r="BY395" s="40"/>
      <c r="BZ395" s="40"/>
      <c r="CA395" s="40"/>
      <c r="CB395" s="40"/>
      <c r="CC395" s="40"/>
      <c r="CD395" s="40"/>
      <c r="CE395" s="40"/>
      <c r="CF395" s="40"/>
      <c r="CG395" s="40"/>
      <c r="CH395" s="40"/>
      <c r="CI395" s="40"/>
      <c r="CJ395" s="40"/>
      <c r="CK395" s="40"/>
      <c r="CL395" s="40"/>
      <c r="CM395" s="40"/>
    </row>
    <row r="396" spans="1:91" s="16" customFormat="1" ht="26.4" x14ac:dyDescent="0.25">
      <c r="A396" s="8" t="s">
        <v>2694</v>
      </c>
      <c r="B396" s="16" t="s">
        <v>2695</v>
      </c>
      <c r="C396" s="15" t="s">
        <v>33</v>
      </c>
      <c r="D396" s="10">
        <v>37640</v>
      </c>
      <c r="E396" s="9" t="s">
        <v>2429</v>
      </c>
      <c r="F396" s="14" t="s">
        <v>2450</v>
      </c>
      <c r="G396" s="16" t="s">
        <v>47</v>
      </c>
      <c r="H396" s="16" t="s">
        <v>2696</v>
      </c>
      <c r="I396" s="14" t="s">
        <v>2697</v>
      </c>
      <c r="J396" s="17" t="s">
        <v>2698</v>
      </c>
      <c r="K396" s="50" t="s">
        <v>2699</v>
      </c>
      <c r="L396" s="14" t="s">
        <v>60</v>
      </c>
      <c r="M396" s="51">
        <v>7070</v>
      </c>
      <c r="N396" s="8" t="s">
        <v>199</v>
      </c>
      <c r="O396" s="16" t="s">
        <v>30</v>
      </c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  <c r="AE396" s="40"/>
      <c r="AF396" s="40"/>
      <c r="AG396" s="40"/>
      <c r="AH396" s="40"/>
      <c r="AI396" s="40"/>
      <c r="AJ396" s="40"/>
      <c r="AK396" s="40"/>
      <c r="AL396" s="40"/>
      <c r="AM396" s="40"/>
      <c r="AN396" s="40"/>
      <c r="AO396" s="40"/>
      <c r="AP396" s="40"/>
      <c r="AQ396" s="40"/>
      <c r="AR396" s="40"/>
      <c r="AS396" s="40"/>
      <c r="AT396" s="40"/>
      <c r="AU396" s="40"/>
      <c r="AV396" s="40"/>
      <c r="AW396" s="40"/>
      <c r="AX396" s="40"/>
      <c r="AY396" s="40"/>
      <c r="AZ396" s="40"/>
      <c r="BA396" s="40"/>
      <c r="BB396" s="40"/>
      <c r="BC396" s="40"/>
      <c r="BD396" s="40"/>
      <c r="BE396" s="40"/>
      <c r="BF396" s="40"/>
      <c r="BG396" s="40"/>
      <c r="BH396" s="40"/>
      <c r="BI396" s="40"/>
      <c r="BJ396" s="40"/>
      <c r="BK396" s="40"/>
      <c r="BL396" s="40"/>
      <c r="BM396" s="40"/>
      <c r="BN396" s="40"/>
      <c r="BO396" s="40"/>
      <c r="BP396" s="40"/>
      <c r="BQ396" s="40"/>
      <c r="BR396" s="40"/>
      <c r="BS396" s="40"/>
      <c r="BT396" s="40"/>
      <c r="BU396" s="40"/>
      <c r="BV396" s="40"/>
      <c r="BW396" s="40"/>
      <c r="BX396" s="40"/>
      <c r="BY396" s="40"/>
      <c r="BZ396" s="40"/>
      <c r="CA396" s="40"/>
      <c r="CB396" s="40"/>
      <c r="CC396" s="40"/>
      <c r="CD396" s="40"/>
      <c r="CE396" s="40"/>
      <c r="CF396" s="40"/>
      <c r="CG396" s="40"/>
      <c r="CH396" s="40"/>
      <c r="CI396" s="40"/>
      <c r="CJ396" s="40"/>
      <c r="CK396" s="40"/>
      <c r="CL396" s="40"/>
      <c r="CM396" s="40"/>
    </row>
    <row r="397" spans="1:91" s="16" customFormat="1" ht="52.8" x14ac:dyDescent="0.25">
      <c r="A397" s="8" t="s">
        <v>2700</v>
      </c>
      <c r="B397" s="16" t="s">
        <v>2701</v>
      </c>
      <c r="C397" s="15" t="s">
        <v>70</v>
      </c>
      <c r="D397" s="10">
        <v>34767</v>
      </c>
      <c r="E397" s="9" t="s">
        <v>2429</v>
      </c>
      <c r="F397" s="14" t="s">
        <v>719</v>
      </c>
      <c r="G397" s="16" t="s">
        <v>23</v>
      </c>
      <c r="H397" s="16" t="s">
        <v>2702</v>
      </c>
      <c r="I397" s="14" t="s">
        <v>2703</v>
      </c>
      <c r="J397" s="17" t="s">
        <v>2704</v>
      </c>
      <c r="K397" s="50" t="s">
        <v>2705</v>
      </c>
      <c r="L397" s="14" t="s">
        <v>104</v>
      </c>
      <c r="M397" s="42">
        <v>5048</v>
      </c>
      <c r="N397" s="16" t="s">
        <v>52</v>
      </c>
      <c r="O397" s="16" t="s">
        <v>30</v>
      </c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  <c r="AE397" s="40"/>
      <c r="AF397" s="40"/>
      <c r="AG397" s="40"/>
      <c r="AH397" s="40"/>
      <c r="AI397" s="40"/>
      <c r="AJ397" s="40"/>
      <c r="AK397" s="40"/>
      <c r="AL397" s="40"/>
      <c r="AM397" s="40"/>
      <c r="AN397" s="40"/>
      <c r="AO397" s="40"/>
      <c r="AP397" s="40"/>
      <c r="AQ397" s="40"/>
      <c r="AR397" s="40"/>
      <c r="AS397" s="40"/>
      <c r="AT397" s="40"/>
      <c r="AU397" s="40"/>
      <c r="AV397" s="40"/>
      <c r="AW397" s="40"/>
      <c r="AX397" s="40"/>
      <c r="AY397" s="40"/>
      <c r="AZ397" s="40"/>
      <c r="BA397" s="40"/>
      <c r="BB397" s="40"/>
      <c r="BC397" s="40"/>
      <c r="BD397" s="40"/>
      <c r="BE397" s="40"/>
      <c r="BF397" s="40"/>
      <c r="BG397" s="40"/>
      <c r="BH397" s="40"/>
      <c r="BI397" s="40"/>
      <c r="BJ397" s="40"/>
      <c r="BK397" s="40"/>
      <c r="BL397" s="40"/>
      <c r="BM397" s="40"/>
      <c r="BN397" s="40"/>
      <c r="BO397" s="40"/>
      <c r="BP397" s="40"/>
      <c r="BQ397" s="40"/>
      <c r="BR397" s="40"/>
      <c r="BS397" s="40"/>
      <c r="BT397" s="40"/>
      <c r="BU397" s="40"/>
      <c r="BV397" s="40"/>
      <c r="BW397" s="40"/>
      <c r="BX397" s="40"/>
      <c r="BY397" s="40"/>
      <c r="BZ397" s="40"/>
      <c r="CA397" s="40"/>
      <c r="CB397" s="40"/>
      <c r="CC397" s="40"/>
      <c r="CD397" s="40"/>
      <c r="CE397" s="40"/>
      <c r="CF397" s="40"/>
      <c r="CG397" s="40"/>
      <c r="CH397" s="40"/>
      <c r="CI397" s="40"/>
      <c r="CJ397" s="40"/>
      <c r="CK397" s="40"/>
      <c r="CL397" s="40"/>
      <c r="CM397" s="40"/>
    </row>
    <row r="398" spans="1:91" s="16" customFormat="1" ht="26.4" x14ac:dyDescent="0.25">
      <c r="A398" s="8" t="s">
        <v>2706</v>
      </c>
      <c r="B398" s="16" t="s">
        <v>2707</v>
      </c>
      <c r="C398" s="15" t="s">
        <v>33</v>
      </c>
      <c r="D398" s="10">
        <v>37753</v>
      </c>
      <c r="E398" s="9" t="s">
        <v>2429</v>
      </c>
      <c r="F398" s="14" t="s">
        <v>2450</v>
      </c>
      <c r="G398" s="16" t="s">
        <v>47</v>
      </c>
      <c r="H398" s="16" t="s">
        <v>2708</v>
      </c>
      <c r="I398" s="14" t="s">
        <v>2709</v>
      </c>
      <c r="J398" s="17" t="s">
        <v>2710</v>
      </c>
      <c r="K398" s="50" t="s">
        <v>2711</v>
      </c>
      <c r="L398" s="14" t="s">
        <v>60</v>
      </c>
      <c r="M398" s="51">
        <v>9270</v>
      </c>
      <c r="N398" s="8" t="s">
        <v>199</v>
      </c>
      <c r="O398" s="16" t="s">
        <v>30</v>
      </c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  <c r="AE398" s="40"/>
      <c r="AF398" s="40"/>
      <c r="AG398" s="40"/>
      <c r="AH398" s="40"/>
      <c r="AI398" s="40"/>
      <c r="AJ398" s="40"/>
      <c r="AK398" s="40"/>
      <c r="AL398" s="40"/>
      <c r="AM398" s="40"/>
      <c r="AN398" s="40"/>
      <c r="AO398" s="40"/>
      <c r="AP398" s="40"/>
      <c r="AQ398" s="40"/>
      <c r="AR398" s="40"/>
      <c r="AS398" s="40"/>
      <c r="AT398" s="40"/>
      <c r="AU398" s="40"/>
      <c r="AV398" s="40"/>
      <c r="AW398" s="40"/>
      <c r="AX398" s="40"/>
      <c r="AY398" s="40"/>
      <c r="AZ398" s="40"/>
      <c r="BA398" s="40"/>
      <c r="BB398" s="40"/>
      <c r="BC398" s="40"/>
      <c r="BD398" s="40"/>
      <c r="BE398" s="40"/>
      <c r="BF398" s="40"/>
      <c r="BG398" s="40"/>
      <c r="BH398" s="40"/>
      <c r="BI398" s="40"/>
      <c r="BJ398" s="40"/>
      <c r="BK398" s="40"/>
      <c r="BL398" s="40"/>
      <c r="BM398" s="40"/>
      <c r="BN398" s="40"/>
      <c r="BO398" s="40"/>
      <c r="BP398" s="40"/>
      <c r="BQ398" s="40"/>
      <c r="BR398" s="40"/>
      <c r="BS398" s="40"/>
      <c r="BT398" s="40"/>
      <c r="BU398" s="40"/>
      <c r="BV398" s="40"/>
      <c r="BW398" s="40"/>
      <c r="BX398" s="40"/>
      <c r="BY398" s="40"/>
      <c r="BZ398" s="40"/>
      <c r="CA398" s="40"/>
      <c r="CB398" s="40"/>
      <c r="CC398" s="40"/>
      <c r="CD398" s="40"/>
      <c r="CE398" s="40"/>
      <c r="CF398" s="40"/>
      <c r="CG398" s="40"/>
      <c r="CH398" s="40"/>
      <c r="CI398" s="40"/>
      <c r="CJ398" s="40"/>
      <c r="CK398" s="40"/>
      <c r="CL398" s="40"/>
      <c r="CM398" s="40"/>
    </row>
    <row r="399" spans="1:91" s="16" customFormat="1" ht="26.4" x14ac:dyDescent="0.25">
      <c r="A399" s="8" t="s">
        <v>2712</v>
      </c>
      <c r="B399" s="16" t="s">
        <v>2713</v>
      </c>
      <c r="C399" s="15" t="s">
        <v>33</v>
      </c>
      <c r="D399" s="10">
        <v>37072</v>
      </c>
      <c r="E399" s="9" t="s">
        <v>2429</v>
      </c>
      <c r="F399" s="14" t="s">
        <v>2450</v>
      </c>
      <c r="G399" s="16" t="s">
        <v>47</v>
      </c>
      <c r="H399" s="16" t="s">
        <v>2714</v>
      </c>
      <c r="I399" s="14" t="s">
        <v>2715</v>
      </c>
      <c r="J399" s="17" t="s">
        <v>2716</v>
      </c>
      <c r="K399" s="50" t="s">
        <v>2717</v>
      </c>
      <c r="L399" s="14" t="s">
        <v>60</v>
      </c>
      <c r="M399" s="51">
        <v>9270</v>
      </c>
      <c r="N399" s="8" t="s">
        <v>199</v>
      </c>
      <c r="O399" s="16" t="s">
        <v>30</v>
      </c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  <c r="AE399" s="40"/>
      <c r="AF399" s="40"/>
      <c r="AG399" s="40"/>
      <c r="AH399" s="40"/>
      <c r="AI399" s="40"/>
      <c r="AJ399" s="40"/>
      <c r="AK399" s="40"/>
      <c r="AL399" s="40"/>
      <c r="AM399" s="40"/>
      <c r="AN399" s="40"/>
      <c r="AO399" s="40"/>
      <c r="AP399" s="40"/>
      <c r="AQ399" s="40"/>
      <c r="AR399" s="40"/>
      <c r="AS399" s="40"/>
      <c r="AT399" s="40"/>
      <c r="AU399" s="40"/>
      <c r="AV399" s="40"/>
      <c r="AW399" s="40"/>
      <c r="AX399" s="40"/>
      <c r="AY399" s="40"/>
      <c r="AZ399" s="40"/>
      <c r="BA399" s="40"/>
      <c r="BB399" s="40"/>
      <c r="BC399" s="40"/>
      <c r="BD399" s="40"/>
      <c r="BE399" s="40"/>
      <c r="BF399" s="40"/>
      <c r="BG399" s="40"/>
      <c r="BH399" s="40"/>
      <c r="BI399" s="40"/>
      <c r="BJ399" s="40"/>
      <c r="BK399" s="40"/>
      <c r="BL399" s="40"/>
      <c r="BM399" s="40"/>
      <c r="BN399" s="40"/>
      <c r="BO399" s="40"/>
      <c r="BP399" s="40"/>
      <c r="BQ399" s="40"/>
      <c r="BR399" s="40"/>
      <c r="BS399" s="40"/>
      <c r="BT399" s="40"/>
      <c r="BU399" s="40"/>
      <c r="BV399" s="40"/>
      <c r="BW399" s="40"/>
      <c r="BX399" s="40"/>
      <c r="BY399" s="40"/>
      <c r="BZ399" s="40"/>
      <c r="CA399" s="40"/>
      <c r="CB399" s="40"/>
      <c r="CC399" s="40"/>
      <c r="CD399" s="40"/>
      <c r="CE399" s="40"/>
      <c r="CF399" s="40"/>
      <c r="CG399" s="40"/>
      <c r="CH399" s="40"/>
      <c r="CI399" s="40"/>
      <c r="CJ399" s="40"/>
      <c r="CK399" s="40"/>
      <c r="CL399" s="40"/>
      <c r="CM399" s="40"/>
    </row>
    <row r="400" spans="1:91" s="16" customFormat="1" ht="26.4" x14ac:dyDescent="0.25">
      <c r="A400" s="8" t="s">
        <v>2718</v>
      </c>
      <c r="B400" s="16" t="s">
        <v>2719</v>
      </c>
      <c r="C400" s="15" t="s">
        <v>33</v>
      </c>
      <c r="D400" s="10">
        <v>38105</v>
      </c>
      <c r="E400" s="9" t="s">
        <v>2429</v>
      </c>
      <c r="F400" s="14" t="s">
        <v>2450</v>
      </c>
      <c r="G400" s="16" t="s">
        <v>47</v>
      </c>
      <c r="H400" s="16" t="s">
        <v>2720</v>
      </c>
      <c r="I400" s="14" t="s">
        <v>2721</v>
      </c>
      <c r="J400" s="17" t="s">
        <v>2722</v>
      </c>
      <c r="K400" s="50" t="s">
        <v>2723</v>
      </c>
      <c r="L400" s="14" t="s">
        <v>424</v>
      </c>
      <c r="M400" s="51">
        <v>7970</v>
      </c>
      <c r="N400" s="8" t="s">
        <v>199</v>
      </c>
      <c r="O400" s="16" t="s">
        <v>30</v>
      </c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  <c r="AE400" s="40"/>
      <c r="AF400" s="40"/>
      <c r="AG400" s="40"/>
      <c r="AH400" s="40"/>
      <c r="AI400" s="40"/>
      <c r="AJ400" s="40"/>
      <c r="AK400" s="40"/>
      <c r="AL400" s="40"/>
      <c r="AM400" s="40"/>
      <c r="AN400" s="40"/>
      <c r="AO400" s="40"/>
      <c r="AP400" s="40"/>
      <c r="AQ400" s="40"/>
      <c r="AR400" s="40"/>
      <c r="AS400" s="40"/>
      <c r="AT400" s="40"/>
      <c r="AU400" s="40"/>
      <c r="AV400" s="40"/>
      <c r="AW400" s="40"/>
      <c r="AX400" s="40"/>
      <c r="AY400" s="40"/>
      <c r="AZ400" s="40"/>
      <c r="BA400" s="40"/>
      <c r="BB400" s="40"/>
      <c r="BC400" s="40"/>
      <c r="BD400" s="40"/>
      <c r="BE400" s="40"/>
      <c r="BF400" s="40"/>
      <c r="BG400" s="40"/>
      <c r="BH400" s="40"/>
      <c r="BI400" s="40"/>
      <c r="BJ400" s="40"/>
      <c r="BK400" s="40"/>
      <c r="BL400" s="40"/>
      <c r="BM400" s="40"/>
      <c r="BN400" s="40"/>
      <c r="BO400" s="40"/>
      <c r="BP400" s="40"/>
      <c r="BQ400" s="40"/>
      <c r="BR400" s="40"/>
      <c r="BS400" s="40"/>
      <c r="BT400" s="40"/>
      <c r="BU400" s="40"/>
      <c r="BV400" s="40"/>
      <c r="BW400" s="40"/>
      <c r="BX400" s="40"/>
      <c r="BY400" s="40"/>
      <c r="BZ400" s="40"/>
      <c r="CA400" s="40"/>
      <c r="CB400" s="40"/>
      <c r="CC400" s="40"/>
      <c r="CD400" s="40"/>
      <c r="CE400" s="40"/>
      <c r="CF400" s="40"/>
      <c r="CG400" s="40"/>
      <c r="CH400" s="40"/>
      <c r="CI400" s="40"/>
      <c r="CJ400" s="40"/>
      <c r="CK400" s="40"/>
      <c r="CL400" s="40"/>
      <c r="CM400" s="40"/>
    </row>
    <row r="401" spans="1:91" s="16" customFormat="1" ht="26.4" x14ac:dyDescent="0.25">
      <c r="A401" s="8" t="s">
        <v>2724</v>
      </c>
      <c r="B401" s="16" t="s">
        <v>2725</v>
      </c>
      <c r="C401" s="15" t="s">
        <v>33</v>
      </c>
      <c r="D401" s="10">
        <v>37696</v>
      </c>
      <c r="E401" s="9" t="s">
        <v>2429</v>
      </c>
      <c r="F401" s="14" t="s">
        <v>2450</v>
      </c>
      <c r="G401" s="16" t="s">
        <v>47</v>
      </c>
      <c r="H401" s="16" t="s">
        <v>2726</v>
      </c>
      <c r="I401" s="14" t="s">
        <v>2727</v>
      </c>
      <c r="J401" s="17" t="s">
        <v>2728</v>
      </c>
      <c r="K401" s="50" t="s">
        <v>2729</v>
      </c>
      <c r="L401" s="14" t="s">
        <v>60</v>
      </c>
      <c r="M401" s="51">
        <v>7070</v>
      </c>
      <c r="N401" s="8" t="s">
        <v>199</v>
      </c>
      <c r="O401" s="16" t="s">
        <v>30</v>
      </c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  <c r="AE401" s="40"/>
      <c r="AF401" s="40"/>
      <c r="AG401" s="40"/>
      <c r="AH401" s="40"/>
      <c r="AI401" s="40"/>
      <c r="AJ401" s="40"/>
      <c r="AK401" s="40"/>
      <c r="AL401" s="40"/>
      <c r="AM401" s="40"/>
      <c r="AN401" s="40"/>
      <c r="AO401" s="40"/>
      <c r="AP401" s="40"/>
      <c r="AQ401" s="40"/>
      <c r="AR401" s="40"/>
      <c r="AS401" s="40"/>
      <c r="AT401" s="40"/>
      <c r="AU401" s="40"/>
      <c r="AV401" s="40"/>
      <c r="AW401" s="40"/>
      <c r="AX401" s="40"/>
      <c r="AY401" s="40"/>
      <c r="AZ401" s="40"/>
      <c r="BA401" s="40"/>
      <c r="BB401" s="40"/>
      <c r="BC401" s="40"/>
      <c r="BD401" s="40"/>
      <c r="BE401" s="40"/>
      <c r="BF401" s="40"/>
      <c r="BG401" s="40"/>
      <c r="BH401" s="40"/>
      <c r="BI401" s="40"/>
      <c r="BJ401" s="40"/>
      <c r="BK401" s="40"/>
      <c r="BL401" s="40"/>
      <c r="BM401" s="40"/>
      <c r="BN401" s="40"/>
      <c r="BO401" s="40"/>
      <c r="BP401" s="40"/>
      <c r="BQ401" s="40"/>
      <c r="BR401" s="40"/>
      <c r="BS401" s="40"/>
      <c r="BT401" s="40"/>
      <c r="BU401" s="40"/>
      <c r="BV401" s="40"/>
      <c r="BW401" s="40"/>
      <c r="BX401" s="40"/>
      <c r="BY401" s="40"/>
      <c r="BZ401" s="40"/>
      <c r="CA401" s="40"/>
      <c r="CB401" s="40"/>
      <c r="CC401" s="40"/>
      <c r="CD401" s="40"/>
      <c r="CE401" s="40"/>
      <c r="CF401" s="40"/>
      <c r="CG401" s="40"/>
      <c r="CH401" s="40"/>
      <c r="CI401" s="40"/>
      <c r="CJ401" s="40"/>
      <c r="CK401" s="40"/>
      <c r="CL401" s="40"/>
      <c r="CM401" s="40"/>
    </row>
    <row r="402" spans="1:91" s="16" customFormat="1" ht="26.4" x14ac:dyDescent="0.25">
      <c r="A402" s="8" t="s">
        <v>2730</v>
      </c>
      <c r="B402" s="16" t="s">
        <v>2731</v>
      </c>
      <c r="C402" s="15" t="s">
        <v>1120</v>
      </c>
      <c r="D402" s="10">
        <v>34769</v>
      </c>
      <c r="E402" s="9" t="s">
        <v>2429</v>
      </c>
      <c r="F402" s="14" t="s">
        <v>2450</v>
      </c>
      <c r="G402" s="16" t="s">
        <v>47</v>
      </c>
      <c r="H402" s="16" t="s">
        <v>2732</v>
      </c>
      <c r="I402" s="14" t="s">
        <v>2733</v>
      </c>
      <c r="J402" s="17" t="s">
        <v>2734</v>
      </c>
      <c r="K402" s="50" t="s">
        <v>2735</v>
      </c>
      <c r="L402" s="14" t="s">
        <v>60</v>
      </c>
      <c r="M402" s="51">
        <v>7070</v>
      </c>
      <c r="N402" s="8" t="s">
        <v>199</v>
      </c>
      <c r="O402" s="16" t="s">
        <v>30</v>
      </c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  <c r="AE402" s="40"/>
      <c r="AF402" s="40"/>
      <c r="AG402" s="40"/>
      <c r="AH402" s="40"/>
      <c r="AI402" s="40"/>
      <c r="AJ402" s="40"/>
      <c r="AK402" s="40"/>
      <c r="AL402" s="40"/>
      <c r="AM402" s="40"/>
      <c r="AN402" s="40"/>
      <c r="AO402" s="40"/>
      <c r="AP402" s="40"/>
      <c r="AQ402" s="40"/>
      <c r="AR402" s="40"/>
      <c r="AS402" s="40"/>
      <c r="AT402" s="40"/>
      <c r="AU402" s="40"/>
      <c r="AV402" s="40"/>
      <c r="AW402" s="40"/>
      <c r="AX402" s="40"/>
      <c r="AY402" s="40"/>
      <c r="AZ402" s="40"/>
      <c r="BA402" s="40"/>
      <c r="BB402" s="40"/>
      <c r="BC402" s="40"/>
      <c r="BD402" s="40"/>
      <c r="BE402" s="40"/>
      <c r="BF402" s="40"/>
      <c r="BG402" s="40"/>
      <c r="BH402" s="40"/>
      <c r="BI402" s="40"/>
      <c r="BJ402" s="40"/>
      <c r="BK402" s="40"/>
      <c r="BL402" s="40"/>
      <c r="BM402" s="40"/>
      <c r="BN402" s="40"/>
      <c r="BO402" s="40"/>
      <c r="BP402" s="40"/>
      <c r="BQ402" s="40"/>
      <c r="BR402" s="40"/>
      <c r="BS402" s="40"/>
      <c r="BT402" s="40"/>
      <c r="BU402" s="40"/>
      <c r="BV402" s="40"/>
      <c r="BW402" s="40"/>
      <c r="BX402" s="40"/>
      <c r="BY402" s="40"/>
      <c r="BZ402" s="40"/>
      <c r="CA402" s="40"/>
      <c r="CB402" s="40"/>
      <c r="CC402" s="40"/>
      <c r="CD402" s="40"/>
      <c r="CE402" s="40"/>
      <c r="CF402" s="40"/>
      <c r="CG402" s="40"/>
      <c r="CH402" s="40"/>
      <c r="CI402" s="40"/>
      <c r="CJ402" s="40"/>
      <c r="CK402" s="40"/>
      <c r="CL402" s="40"/>
      <c r="CM402" s="40"/>
    </row>
    <row r="403" spans="1:91" s="16" customFormat="1" ht="26.4" x14ac:dyDescent="0.25">
      <c r="A403" s="8" t="s">
        <v>2736</v>
      </c>
      <c r="B403" s="16" t="s">
        <v>2737</v>
      </c>
      <c r="C403" s="15" t="s">
        <v>81</v>
      </c>
      <c r="D403" s="10">
        <v>34923</v>
      </c>
      <c r="E403" s="9" t="s">
        <v>2429</v>
      </c>
      <c r="F403" s="14" t="s">
        <v>1647</v>
      </c>
      <c r="G403" s="16" t="s">
        <v>23</v>
      </c>
      <c r="H403" s="16" t="s">
        <v>2738</v>
      </c>
      <c r="I403" s="14" t="s">
        <v>2737</v>
      </c>
      <c r="J403" s="17" t="s">
        <v>2739</v>
      </c>
      <c r="K403" s="50" t="s">
        <v>2740</v>
      </c>
      <c r="L403" s="14" t="s">
        <v>2462</v>
      </c>
      <c r="M403" s="51">
        <v>5000</v>
      </c>
      <c r="N403" s="11" t="s">
        <v>1653</v>
      </c>
      <c r="O403" s="16" t="s">
        <v>30</v>
      </c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  <c r="AE403" s="40"/>
      <c r="AF403" s="40"/>
      <c r="AG403" s="40"/>
      <c r="AH403" s="40"/>
      <c r="AI403" s="40"/>
      <c r="AJ403" s="40"/>
      <c r="AK403" s="40"/>
      <c r="AL403" s="40"/>
      <c r="AM403" s="40"/>
      <c r="AN403" s="40"/>
      <c r="AO403" s="40"/>
      <c r="AP403" s="40"/>
      <c r="AQ403" s="40"/>
      <c r="AR403" s="40"/>
      <c r="AS403" s="40"/>
      <c r="AT403" s="40"/>
      <c r="AU403" s="40"/>
      <c r="AV403" s="40"/>
      <c r="AW403" s="40"/>
      <c r="AX403" s="40"/>
      <c r="AY403" s="40"/>
      <c r="AZ403" s="40"/>
      <c r="BA403" s="40"/>
      <c r="BB403" s="40"/>
      <c r="BC403" s="40"/>
      <c r="BD403" s="40"/>
      <c r="BE403" s="40"/>
      <c r="BF403" s="40"/>
      <c r="BG403" s="40"/>
      <c r="BH403" s="40"/>
      <c r="BI403" s="40"/>
      <c r="BJ403" s="40"/>
      <c r="BK403" s="40"/>
      <c r="BL403" s="40"/>
      <c r="BM403" s="40"/>
      <c r="BN403" s="40"/>
      <c r="BO403" s="40"/>
      <c r="BP403" s="40"/>
      <c r="BQ403" s="40"/>
      <c r="BR403" s="40"/>
      <c r="BS403" s="40"/>
      <c r="BT403" s="40"/>
      <c r="BU403" s="40"/>
      <c r="BV403" s="40"/>
      <c r="BW403" s="40"/>
      <c r="BX403" s="40"/>
      <c r="BY403" s="40"/>
      <c r="BZ403" s="40"/>
      <c r="CA403" s="40"/>
      <c r="CB403" s="40"/>
      <c r="CC403" s="40"/>
      <c r="CD403" s="40"/>
      <c r="CE403" s="40"/>
      <c r="CF403" s="40"/>
      <c r="CG403" s="40"/>
      <c r="CH403" s="40"/>
      <c r="CI403" s="40"/>
      <c r="CJ403" s="40"/>
      <c r="CK403" s="40"/>
      <c r="CL403" s="40"/>
      <c r="CM403" s="40"/>
    </row>
    <row r="404" spans="1:91" s="16" customFormat="1" ht="52.8" x14ac:dyDescent="0.25">
      <c r="A404" s="8" t="s">
        <v>2741</v>
      </c>
      <c r="B404" s="16" t="s">
        <v>2742</v>
      </c>
      <c r="C404" s="15" t="s">
        <v>223</v>
      </c>
      <c r="D404" s="11" t="s">
        <v>2743</v>
      </c>
      <c r="E404" s="9" t="s">
        <v>2429</v>
      </c>
      <c r="F404" s="14" t="s">
        <v>2436</v>
      </c>
      <c r="G404" s="16" t="s">
        <v>23</v>
      </c>
      <c r="H404" s="16" t="s">
        <v>2744</v>
      </c>
      <c r="I404" s="14" t="s">
        <v>2745</v>
      </c>
      <c r="J404" s="17" t="s">
        <v>2746</v>
      </c>
      <c r="K404" s="50" t="s">
        <v>2747</v>
      </c>
      <c r="L404" s="14" t="s">
        <v>2441</v>
      </c>
      <c r="M404" s="51">
        <v>3000</v>
      </c>
      <c r="N404" s="16" t="s">
        <v>127</v>
      </c>
      <c r="O404" s="16" t="s">
        <v>30</v>
      </c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  <c r="AE404" s="40"/>
      <c r="AF404" s="40"/>
      <c r="AG404" s="40"/>
      <c r="AH404" s="40"/>
      <c r="AI404" s="40"/>
      <c r="AJ404" s="40"/>
      <c r="AK404" s="40"/>
      <c r="AL404" s="40"/>
      <c r="AM404" s="40"/>
      <c r="AN404" s="40"/>
      <c r="AO404" s="40"/>
      <c r="AP404" s="40"/>
      <c r="AQ404" s="40"/>
      <c r="AR404" s="40"/>
      <c r="AS404" s="40"/>
      <c r="AT404" s="40"/>
      <c r="AU404" s="40"/>
      <c r="AV404" s="40"/>
      <c r="AW404" s="40"/>
      <c r="AX404" s="40"/>
      <c r="AY404" s="40"/>
      <c r="AZ404" s="40"/>
      <c r="BA404" s="40"/>
      <c r="BB404" s="40"/>
      <c r="BC404" s="40"/>
      <c r="BD404" s="40"/>
      <c r="BE404" s="40"/>
      <c r="BF404" s="40"/>
      <c r="BG404" s="40"/>
      <c r="BH404" s="40"/>
      <c r="BI404" s="40"/>
      <c r="BJ404" s="40"/>
      <c r="BK404" s="40"/>
      <c r="BL404" s="40"/>
      <c r="BM404" s="40"/>
      <c r="BN404" s="40"/>
      <c r="BO404" s="40"/>
      <c r="BP404" s="40"/>
      <c r="BQ404" s="40"/>
      <c r="BR404" s="40"/>
      <c r="BS404" s="40"/>
      <c r="BT404" s="40"/>
      <c r="BU404" s="40"/>
      <c r="BV404" s="40"/>
      <c r="BW404" s="40"/>
      <c r="BX404" s="40"/>
      <c r="BY404" s="40"/>
      <c r="BZ404" s="40"/>
      <c r="CA404" s="40"/>
      <c r="CB404" s="40"/>
      <c r="CC404" s="40"/>
      <c r="CD404" s="40"/>
      <c r="CE404" s="40"/>
      <c r="CF404" s="40"/>
      <c r="CG404" s="40"/>
      <c r="CH404" s="40"/>
      <c r="CI404" s="40"/>
      <c r="CJ404" s="40"/>
      <c r="CK404" s="40"/>
      <c r="CL404" s="40"/>
      <c r="CM404" s="40"/>
    </row>
    <row r="405" spans="1:91" s="16" customFormat="1" ht="52.8" x14ac:dyDescent="0.25">
      <c r="A405" s="8" t="s">
        <v>2748</v>
      </c>
      <c r="B405" s="16" t="s">
        <v>2749</v>
      </c>
      <c r="C405" s="15" t="s">
        <v>1120</v>
      </c>
      <c r="D405" s="10">
        <v>36558</v>
      </c>
      <c r="E405" s="9" t="s">
        <v>2429</v>
      </c>
      <c r="F405" s="14" t="s">
        <v>2450</v>
      </c>
      <c r="G405" s="16" t="s">
        <v>47</v>
      </c>
      <c r="H405" s="16" t="s">
        <v>2750</v>
      </c>
      <c r="I405" s="14" t="s">
        <v>2751</v>
      </c>
      <c r="J405" s="17" t="s">
        <v>2752</v>
      </c>
      <c r="K405" s="50" t="s">
        <v>2753</v>
      </c>
      <c r="L405" s="14" t="s">
        <v>2455</v>
      </c>
      <c r="M405" s="51">
        <v>6370</v>
      </c>
      <c r="N405" s="8" t="s">
        <v>199</v>
      </c>
      <c r="O405" s="16" t="s">
        <v>30</v>
      </c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  <c r="AE405" s="40"/>
      <c r="AF405" s="40"/>
      <c r="AG405" s="40"/>
      <c r="AH405" s="40"/>
      <c r="AI405" s="40"/>
      <c r="AJ405" s="40"/>
      <c r="AK405" s="40"/>
      <c r="AL405" s="40"/>
      <c r="AM405" s="40"/>
      <c r="AN405" s="40"/>
      <c r="AO405" s="40"/>
      <c r="AP405" s="40"/>
      <c r="AQ405" s="40"/>
      <c r="AR405" s="40"/>
      <c r="AS405" s="40"/>
      <c r="AT405" s="40"/>
      <c r="AU405" s="40"/>
      <c r="AV405" s="40"/>
      <c r="AW405" s="40"/>
      <c r="AX405" s="40"/>
      <c r="AY405" s="40"/>
      <c r="AZ405" s="40"/>
      <c r="BA405" s="40"/>
      <c r="BB405" s="40"/>
      <c r="BC405" s="40"/>
      <c r="BD405" s="40"/>
      <c r="BE405" s="40"/>
      <c r="BF405" s="40"/>
      <c r="BG405" s="40"/>
      <c r="BH405" s="40"/>
      <c r="BI405" s="40"/>
      <c r="BJ405" s="40"/>
      <c r="BK405" s="40"/>
      <c r="BL405" s="40"/>
      <c r="BM405" s="40"/>
      <c r="BN405" s="40"/>
      <c r="BO405" s="40"/>
      <c r="BP405" s="40"/>
      <c r="BQ405" s="40"/>
      <c r="BR405" s="40"/>
      <c r="BS405" s="40"/>
      <c r="BT405" s="40"/>
      <c r="BU405" s="40"/>
      <c r="BV405" s="40"/>
      <c r="BW405" s="40"/>
      <c r="BX405" s="40"/>
      <c r="BY405" s="40"/>
      <c r="BZ405" s="40"/>
      <c r="CA405" s="40"/>
      <c r="CB405" s="40"/>
      <c r="CC405" s="40"/>
      <c r="CD405" s="40"/>
      <c r="CE405" s="40"/>
      <c r="CF405" s="40"/>
      <c r="CG405" s="40"/>
      <c r="CH405" s="40"/>
      <c r="CI405" s="40"/>
      <c r="CJ405" s="40"/>
      <c r="CK405" s="40"/>
      <c r="CL405" s="40"/>
      <c r="CM405" s="40"/>
    </row>
    <row r="406" spans="1:91" s="16" customFormat="1" ht="26.4" x14ac:dyDescent="0.25">
      <c r="A406" s="8" t="s">
        <v>2754</v>
      </c>
      <c r="B406" s="16" t="s">
        <v>2755</v>
      </c>
      <c r="C406" s="15" t="s">
        <v>1120</v>
      </c>
      <c r="D406" s="10">
        <v>37937</v>
      </c>
      <c r="E406" s="9" t="s">
        <v>2429</v>
      </c>
      <c r="F406" s="14" t="s">
        <v>2450</v>
      </c>
      <c r="G406" s="16" t="s">
        <v>47</v>
      </c>
      <c r="H406" s="16" t="s">
        <v>2756</v>
      </c>
      <c r="I406" s="14" t="s">
        <v>2757</v>
      </c>
      <c r="J406" s="17" t="s">
        <v>2758</v>
      </c>
      <c r="K406" s="50" t="s">
        <v>2759</v>
      </c>
      <c r="L406" s="14" t="s">
        <v>60</v>
      </c>
      <c r="M406" s="51">
        <v>7070</v>
      </c>
      <c r="N406" s="8" t="s">
        <v>199</v>
      </c>
      <c r="O406" s="16" t="s">
        <v>30</v>
      </c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  <c r="AE406" s="40"/>
      <c r="AF406" s="40"/>
      <c r="AG406" s="40"/>
      <c r="AH406" s="40"/>
      <c r="AI406" s="40"/>
      <c r="AJ406" s="40"/>
      <c r="AK406" s="40"/>
      <c r="AL406" s="40"/>
      <c r="AM406" s="40"/>
      <c r="AN406" s="40"/>
      <c r="AO406" s="40"/>
      <c r="AP406" s="40"/>
      <c r="AQ406" s="40"/>
      <c r="AR406" s="40"/>
      <c r="AS406" s="40"/>
      <c r="AT406" s="40"/>
      <c r="AU406" s="40"/>
      <c r="AV406" s="40"/>
      <c r="AW406" s="40"/>
      <c r="AX406" s="40"/>
      <c r="AY406" s="40"/>
      <c r="AZ406" s="40"/>
      <c r="BA406" s="40"/>
      <c r="BB406" s="40"/>
      <c r="BC406" s="40"/>
      <c r="BD406" s="40"/>
      <c r="BE406" s="40"/>
      <c r="BF406" s="40"/>
      <c r="BG406" s="40"/>
      <c r="BH406" s="40"/>
      <c r="BI406" s="40"/>
      <c r="BJ406" s="40"/>
      <c r="BK406" s="40"/>
      <c r="BL406" s="40"/>
      <c r="BM406" s="40"/>
      <c r="BN406" s="40"/>
      <c r="BO406" s="40"/>
      <c r="BP406" s="40"/>
      <c r="BQ406" s="40"/>
      <c r="BR406" s="40"/>
      <c r="BS406" s="40"/>
      <c r="BT406" s="40"/>
      <c r="BU406" s="40"/>
      <c r="BV406" s="40"/>
      <c r="BW406" s="40"/>
      <c r="BX406" s="40"/>
      <c r="BY406" s="40"/>
      <c r="BZ406" s="40"/>
      <c r="CA406" s="40"/>
      <c r="CB406" s="40"/>
      <c r="CC406" s="40"/>
      <c r="CD406" s="40"/>
      <c r="CE406" s="40"/>
      <c r="CF406" s="40"/>
      <c r="CG406" s="40"/>
      <c r="CH406" s="40"/>
      <c r="CI406" s="40"/>
      <c r="CJ406" s="40"/>
      <c r="CK406" s="40"/>
      <c r="CL406" s="40"/>
      <c r="CM406" s="40"/>
    </row>
    <row r="407" spans="1:91" s="16" customFormat="1" ht="52.8" x14ac:dyDescent="0.25">
      <c r="A407" s="8" t="s">
        <v>2760</v>
      </c>
      <c r="B407" s="16" t="s">
        <v>2761</v>
      </c>
      <c r="C407" s="15" t="s">
        <v>81</v>
      </c>
      <c r="D407" s="10">
        <v>32372</v>
      </c>
      <c r="E407" s="9" t="s">
        <v>2429</v>
      </c>
      <c r="F407" s="14" t="s">
        <v>83</v>
      </c>
      <c r="G407" s="16" t="s">
        <v>23</v>
      </c>
      <c r="H407" s="16" t="s">
        <v>2762</v>
      </c>
      <c r="I407" s="14" t="s">
        <v>2761</v>
      </c>
      <c r="J407" s="17" t="s">
        <v>2763</v>
      </c>
      <c r="K407" s="50" t="s">
        <v>2762</v>
      </c>
      <c r="L407" s="14" t="s">
        <v>2764</v>
      </c>
      <c r="M407" s="18">
        <v>8580</v>
      </c>
      <c r="N407" s="16" t="s">
        <v>52</v>
      </c>
      <c r="O407" s="16" t="s">
        <v>30</v>
      </c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  <c r="AE407" s="40"/>
      <c r="AF407" s="40"/>
      <c r="AG407" s="40"/>
      <c r="AH407" s="40"/>
      <c r="AI407" s="40"/>
      <c r="AJ407" s="40"/>
      <c r="AK407" s="40"/>
      <c r="AL407" s="40"/>
      <c r="AM407" s="40"/>
      <c r="AN407" s="40"/>
      <c r="AO407" s="40"/>
      <c r="AP407" s="40"/>
      <c r="AQ407" s="40"/>
      <c r="AR407" s="40"/>
      <c r="AS407" s="40"/>
      <c r="AT407" s="40"/>
      <c r="AU407" s="40"/>
      <c r="AV407" s="40"/>
      <c r="AW407" s="40"/>
      <c r="AX407" s="40"/>
      <c r="AY407" s="40"/>
      <c r="AZ407" s="40"/>
      <c r="BA407" s="40"/>
      <c r="BB407" s="40"/>
      <c r="BC407" s="40"/>
      <c r="BD407" s="40"/>
      <c r="BE407" s="40"/>
      <c r="BF407" s="40"/>
      <c r="BG407" s="40"/>
      <c r="BH407" s="40"/>
      <c r="BI407" s="40"/>
      <c r="BJ407" s="40"/>
      <c r="BK407" s="40"/>
      <c r="BL407" s="40"/>
      <c r="BM407" s="40"/>
      <c r="BN407" s="40"/>
      <c r="BO407" s="40"/>
      <c r="BP407" s="40"/>
      <c r="BQ407" s="40"/>
      <c r="BR407" s="40"/>
      <c r="BS407" s="40"/>
      <c r="BT407" s="40"/>
      <c r="BU407" s="40"/>
      <c r="BV407" s="40"/>
      <c r="BW407" s="40"/>
      <c r="BX407" s="40"/>
      <c r="BY407" s="40"/>
      <c r="BZ407" s="40"/>
      <c r="CA407" s="40"/>
      <c r="CB407" s="40"/>
      <c r="CC407" s="40"/>
      <c r="CD407" s="40"/>
      <c r="CE407" s="40"/>
      <c r="CF407" s="40"/>
      <c r="CG407" s="40"/>
      <c r="CH407" s="40"/>
      <c r="CI407" s="40"/>
      <c r="CJ407" s="40"/>
      <c r="CK407" s="40"/>
      <c r="CL407" s="40"/>
      <c r="CM407" s="40"/>
    </row>
    <row r="408" spans="1:91" s="16" customFormat="1" ht="26.4" x14ac:dyDescent="0.25">
      <c r="A408" s="8" t="s">
        <v>2765</v>
      </c>
      <c r="B408" s="16" t="s">
        <v>2766</v>
      </c>
      <c r="C408" s="15" t="s">
        <v>1120</v>
      </c>
      <c r="D408" s="10">
        <v>38150</v>
      </c>
      <c r="E408" s="9" t="s">
        <v>2429</v>
      </c>
      <c r="F408" s="14" t="s">
        <v>2450</v>
      </c>
      <c r="G408" s="16" t="s">
        <v>23</v>
      </c>
      <c r="H408" s="16" t="s">
        <v>2767</v>
      </c>
      <c r="I408" s="14" t="s">
        <v>2768</v>
      </c>
      <c r="J408" s="17" t="s">
        <v>2769</v>
      </c>
      <c r="K408" s="50" t="s">
        <v>2770</v>
      </c>
      <c r="L408" s="14" t="s">
        <v>40</v>
      </c>
      <c r="M408" s="51">
        <v>7820</v>
      </c>
      <c r="N408" s="8" t="s">
        <v>199</v>
      </c>
      <c r="O408" s="16" t="s">
        <v>30</v>
      </c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  <c r="AE408" s="40"/>
      <c r="AF408" s="40"/>
      <c r="AG408" s="40"/>
      <c r="AH408" s="40"/>
      <c r="AI408" s="40"/>
      <c r="AJ408" s="40"/>
      <c r="AK408" s="40"/>
      <c r="AL408" s="40"/>
      <c r="AM408" s="40"/>
      <c r="AN408" s="40"/>
      <c r="AO408" s="40"/>
      <c r="AP408" s="40"/>
      <c r="AQ408" s="40"/>
      <c r="AR408" s="40"/>
      <c r="AS408" s="40"/>
      <c r="AT408" s="40"/>
      <c r="AU408" s="40"/>
      <c r="AV408" s="40"/>
      <c r="AW408" s="40"/>
      <c r="AX408" s="40"/>
      <c r="AY408" s="40"/>
      <c r="AZ408" s="40"/>
      <c r="BA408" s="40"/>
      <c r="BB408" s="40"/>
      <c r="BC408" s="40"/>
      <c r="BD408" s="40"/>
      <c r="BE408" s="40"/>
      <c r="BF408" s="40"/>
      <c r="BG408" s="40"/>
      <c r="BH408" s="40"/>
      <c r="BI408" s="40"/>
      <c r="BJ408" s="40"/>
      <c r="BK408" s="40"/>
      <c r="BL408" s="40"/>
      <c r="BM408" s="40"/>
      <c r="BN408" s="40"/>
      <c r="BO408" s="40"/>
      <c r="BP408" s="40"/>
      <c r="BQ408" s="40"/>
      <c r="BR408" s="40"/>
      <c r="BS408" s="40"/>
      <c r="BT408" s="40"/>
      <c r="BU408" s="40"/>
      <c r="BV408" s="40"/>
      <c r="BW408" s="40"/>
      <c r="BX408" s="40"/>
      <c r="BY408" s="40"/>
      <c r="BZ408" s="40"/>
      <c r="CA408" s="40"/>
      <c r="CB408" s="40"/>
      <c r="CC408" s="40"/>
      <c r="CD408" s="40"/>
      <c r="CE408" s="40"/>
      <c r="CF408" s="40"/>
      <c r="CG408" s="40"/>
      <c r="CH408" s="40"/>
      <c r="CI408" s="40"/>
      <c r="CJ408" s="40"/>
      <c r="CK408" s="40"/>
      <c r="CL408" s="40"/>
      <c r="CM408" s="40"/>
    </row>
    <row r="409" spans="1:91" s="16" customFormat="1" ht="39.6" x14ac:dyDescent="0.25">
      <c r="A409" s="8" t="s">
        <v>2771</v>
      </c>
      <c r="B409" s="16" t="s">
        <v>2772</v>
      </c>
      <c r="C409" s="15" t="s">
        <v>81</v>
      </c>
      <c r="D409" s="10">
        <v>37314</v>
      </c>
      <c r="E409" s="9" t="s">
        <v>2429</v>
      </c>
      <c r="F409" s="14" t="s">
        <v>1647</v>
      </c>
      <c r="G409" s="16" t="s">
        <v>47</v>
      </c>
      <c r="H409" s="16" t="s">
        <v>2773</v>
      </c>
      <c r="I409" s="14" t="s">
        <v>2774</v>
      </c>
      <c r="J409" s="17" t="s">
        <v>2775</v>
      </c>
      <c r="K409" s="50" t="s">
        <v>2776</v>
      </c>
      <c r="L409" s="14" t="s">
        <v>2462</v>
      </c>
      <c r="M409" s="51">
        <v>5000</v>
      </c>
      <c r="N409" s="11" t="s">
        <v>1653</v>
      </c>
      <c r="O409" s="16" t="s">
        <v>30</v>
      </c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  <c r="AE409" s="40"/>
      <c r="AF409" s="40"/>
      <c r="AG409" s="40"/>
      <c r="AH409" s="40"/>
      <c r="AI409" s="40"/>
      <c r="AJ409" s="40"/>
      <c r="AK409" s="40"/>
      <c r="AL409" s="40"/>
      <c r="AM409" s="40"/>
      <c r="AN409" s="40"/>
      <c r="AO409" s="40"/>
      <c r="AP409" s="40"/>
      <c r="AQ409" s="40"/>
      <c r="AR409" s="40"/>
      <c r="AS409" s="40"/>
      <c r="AT409" s="40"/>
      <c r="AU409" s="40"/>
      <c r="AV409" s="40"/>
      <c r="AW409" s="40"/>
      <c r="AX409" s="40"/>
      <c r="AY409" s="40"/>
      <c r="AZ409" s="40"/>
      <c r="BA409" s="40"/>
      <c r="BB409" s="40"/>
      <c r="BC409" s="40"/>
      <c r="BD409" s="40"/>
      <c r="BE409" s="40"/>
      <c r="BF409" s="40"/>
      <c r="BG409" s="40"/>
      <c r="BH409" s="40"/>
      <c r="BI409" s="40"/>
      <c r="BJ409" s="40"/>
      <c r="BK409" s="40"/>
      <c r="BL409" s="40"/>
      <c r="BM409" s="40"/>
      <c r="BN409" s="40"/>
      <c r="BO409" s="40"/>
      <c r="BP409" s="40"/>
      <c r="BQ409" s="40"/>
      <c r="BR409" s="40"/>
      <c r="BS409" s="40"/>
      <c r="BT409" s="40"/>
      <c r="BU409" s="40"/>
      <c r="BV409" s="40"/>
      <c r="BW409" s="40"/>
      <c r="BX409" s="40"/>
      <c r="BY409" s="40"/>
      <c r="BZ409" s="40"/>
      <c r="CA409" s="40"/>
      <c r="CB409" s="40"/>
      <c r="CC409" s="40"/>
      <c r="CD409" s="40"/>
      <c r="CE409" s="40"/>
      <c r="CF409" s="40"/>
      <c r="CG409" s="40"/>
      <c r="CH409" s="40"/>
      <c r="CI409" s="40"/>
      <c r="CJ409" s="40"/>
      <c r="CK409" s="40"/>
      <c r="CL409" s="40"/>
      <c r="CM409" s="40"/>
    </row>
    <row r="410" spans="1:91" s="16" customFormat="1" ht="26.4" x14ac:dyDescent="0.25">
      <c r="A410" s="8" t="s">
        <v>2777</v>
      </c>
      <c r="B410" s="16" t="s">
        <v>2778</v>
      </c>
      <c r="C410" s="15" t="s">
        <v>33</v>
      </c>
      <c r="D410" s="10">
        <v>37985</v>
      </c>
      <c r="E410" s="9" t="s">
        <v>2429</v>
      </c>
      <c r="F410" s="14" t="s">
        <v>2450</v>
      </c>
      <c r="G410" s="16" t="s">
        <v>23</v>
      </c>
      <c r="H410" s="16" t="s">
        <v>2779</v>
      </c>
      <c r="I410" s="14" t="s">
        <v>2780</v>
      </c>
      <c r="J410" s="17" t="s">
        <v>2781</v>
      </c>
      <c r="K410" s="50" t="s">
        <v>2546</v>
      </c>
      <c r="L410" s="14" t="s">
        <v>60</v>
      </c>
      <c r="M410" s="51">
        <v>9270</v>
      </c>
      <c r="N410" s="8" t="s">
        <v>199</v>
      </c>
      <c r="O410" s="16" t="s">
        <v>30</v>
      </c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  <c r="AE410" s="40"/>
      <c r="AF410" s="40"/>
      <c r="AG410" s="40"/>
      <c r="AH410" s="40"/>
      <c r="AI410" s="40"/>
      <c r="AJ410" s="40"/>
      <c r="AK410" s="40"/>
      <c r="AL410" s="40"/>
      <c r="AM410" s="40"/>
      <c r="AN410" s="40"/>
      <c r="AO410" s="40"/>
      <c r="AP410" s="40"/>
      <c r="AQ410" s="40"/>
      <c r="AR410" s="40"/>
      <c r="AS410" s="40"/>
      <c r="AT410" s="40"/>
      <c r="AU410" s="40"/>
      <c r="AV410" s="40"/>
      <c r="AW410" s="40"/>
      <c r="AX410" s="40"/>
      <c r="AY410" s="40"/>
      <c r="AZ410" s="40"/>
      <c r="BA410" s="40"/>
      <c r="BB410" s="40"/>
      <c r="BC410" s="40"/>
      <c r="BD410" s="40"/>
      <c r="BE410" s="40"/>
      <c r="BF410" s="40"/>
      <c r="BG410" s="40"/>
      <c r="BH410" s="40"/>
      <c r="BI410" s="40"/>
      <c r="BJ410" s="40"/>
      <c r="BK410" s="40"/>
      <c r="BL410" s="40"/>
      <c r="BM410" s="40"/>
      <c r="BN410" s="40"/>
      <c r="BO410" s="40"/>
      <c r="BP410" s="40"/>
      <c r="BQ410" s="40"/>
      <c r="BR410" s="40"/>
      <c r="BS410" s="40"/>
      <c r="BT410" s="40"/>
      <c r="BU410" s="40"/>
      <c r="BV410" s="40"/>
      <c r="BW410" s="40"/>
      <c r="BX410" s="40"/>
      <c r="BY410" s="40"/>
      <c r="BZ410" s="40"/>
      <c r="CA410" s="40"/>
      <c r="CB410" s="40"/>
      <c r="CC410" s="40"/>
      <c r="CD410" s="40"/>
      <c r="CE410" s="40"/>
      <c r="CF410" s="40"/>
      <c r="CG410" s="40"/>
      <c r="CH410" s="40"/>
      <c r="CI410" s="40"/>
      <c r="CJ410" s="40"/>
      <c r="CK410" s="40"/>
      <c r="CL410" s="40"/>
      <c r="CM410" s="40"/>
    </row>
    <row r="411" spans="1:91" s="16" customFormat="1" ht="26.4" x14ac:dyDescent="0.25">
      <c r="A411" s="8" t="s">
        <v>2782</v>
      </c>
      <c r="B411" s="16" t="s">
        <v>2783</v>
      </c>
      <c r="C411" s="15" t="s">
        <v>33</v>
      </c>
      <c r="D411" s="10">
        <v>38188</v>
      </c>
      <c r="E411" s="9" t="s">
        <v>2429</v>
      </c>
      <c r="F411" s="14" t="s">
        <v>2450</v>
      </c>
      <c r="G411" s="16" t="s">
        <v>47</v>
      </c>
      <c r="H411" s="16" t="s">
        <v>2784</v>
      </c>
      <c r="I411" s="14" t="s">
        <v>2785</v>
      </c>
      <c r="J411" s="17" t="s">
        <v>2786</v>
      </c>
      <c r="K411" s="50" t="s">
        <v>2787</v>
      </c>
      <c r="L411" s="14" t="s">
        <v>60</v>
      </c>
      <c r="M411" s="51">
        <v>2970</v>
      </c>
      <c r="N411" s="8" t="s">
        <v>199</v>
      </c>
      <c r="O411" s="16" t="s">
        <v>30</v>
      </c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  <c r="AE411" s="40"/>
      <c r="AF411" s="40"/>
      <c r="AG411" s="40"/>
      <c r="AH411" s="40"/>
      <c r="AI411" s="40"/>
      <c r="AJ411" s="40"/>
      <c r="AK411" s="40"/>
      <c r="AL411" s="40"/>
      <c r="AM411" s="40"/>
      <c r="AN411" s="40"/>
      <c r="AO411" s="40"/>
      <c r="AP411" s="40"/>
      <c r="AQ411" s="40"/>
      <c r="AR411" s="40"/>
      <c r="AS411" s="40"/>
      <c r="AT411" s="40"/>
      <c r="AU411" s="40"/>
      <c r="AV411" s="40"/>
      <c r="AW411" s="40"/>
      <c r="AX411" s="40"/>
      <c r="AY411" s="40"/>
      <c r="AZ411" s="40"/>
      <c r="BA411" s="40"/>
      <c r="BB411" s="40"/>
      <c r="BC411" s="40"/>
      <c r="BD411" s="40"/>
      <c r="BE411" s="40"/>
      <c r="BF411" s="40"/>
      <c r="BG411" s="40"/>
      <c r="BH411" s="40"/>
      <c r="BI411" s="40"/>
      <c r="BJ411" s="40"/>
      <c r="BK411" s="40"/>
      <c r="BL411" s="40"/>
      <c r="BM411" s="40"/>
      <c r="BN411" s="40"/>
      <c r="BO411" s="40"/>
      <c r="BP411" s="40"/>
      <c r="BQ411" s="40"/>
      <c r="BR411" s="40"/>
      <c r="BS411" s="40"/>
      <c r="BT411" s="40"/>
      <c r="BU411" s="40"/>
      <c r="BV411" s="40"/>
      <c r="BW411" s="40"/>
      <c r="BX411" s="40"/>
      <c r="BY411" s="40"/>
      <c r="BZ411" s="40"/>
      <c r="CA411" s="40"/>
      <c r="CB411" s="40"/>
      <c r="CC411" s="40"/>
      <c r="CD411" s="40"/>
      <c r="CE411" s="40"/>
      <c r="CF411" s="40"/>
      <c r="CG411" s="40"/>
      <c r="CH411" s="40"/>
      <c r="CI411" s="40"/>
      <c r="CJ411" s="40"/>
      <c r="CK411" s="40"/>
      <c r="CL411" s="40"/>
      <c r="CM411" s="40"/>
    </row>
    <row r="412" spans="1:91" s="16" customFormat="1" ht="39.6" x14ac:dyDescent="0.25">
      <c r="A412" s="8" t="s">
        <v>2788</v>
      </c>
      <c r="B412" s="16" t="s">
        <v>2789</v>
      </c>
      <c r="C412" s="15" t="s">
        <v>1120</v>
      </c>
      <c r="D412" s="10">
        <v>39353</v>
      </c>
      <c r="E412" s="9" t="s">
        <v>2429</v>
      </c>
      <c r="F412" s="14" t="s">
        <v>2450</v>
      </c>
      <c r="G412" s="16" t="s">
        <v>47</v>
      </c>
      <c r="H412" s="16" t="s">
        <v>2790</v>
      </c>
      <c r="I412" s="14" t="s">
        <v>2791</v>
      </c>
      <c r="J412" s="17" t="s">
        <v>2792</v>
      </c>
      <c r="K412" s="50" t="s">
        <v>2793</v>
      </c>
      <c r="L412" s="14" t="s">
        <v>60</v>
      </c>
      <c r="M412" s="51">
        <v>7070</v>
      </c>
      <c r="N412" s="8" t="s">
        <v>199</v>
      </c>
      <c r="O412" s="16" t="s">
        <v>30</v>
      </c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  <c r="AE412" s="40"/>
      <c r="AF412" s="40"/>
      <c r="AG412" s="40"/>
      <c r="AH412" s="40"/>
      <c r="AI412" s="40"/>
      <c r="AJ412" s="40"/>
      <c r="AK412" s="40"/>
      <c r="AL412" s="40"/>
      <c r="AM412" s="40"/>
      <c r="AN412" s="40"/>
      <c r="AO412" s="40"/>
      <c r="AP412" s="40"/>
      <c r="AQ412" s="40"/>
      <c r="AR412" s="40"/>
      <c r="AS412" s="40"/>
      <c r="AT412" s="40"/>
      <c r="AU412" s="40"/>
      <c r="AV412" s="40"/>
      <c r="AW412" s="40"/>
      <c r="AX412" s="40"/>
      <c r="AY412" s="40"/>
      <c r="AZ412" s="40"/>
      <c r="BA412" s="40"/>
      <c r="BB412" s="40"/>
      <c r="BC412" s="40"/>
      <c r="BD412" s="40"/>
      <c r="BE412" s="40"/>
      <c r="BF412" s="40"/>
      <c r="BG412" s="40"/>
      <c r="BH412" s="40"/>
      <c r="BI412" s="40"/>
      <c r="BJ412" s="40"/>
      <c r="BK412" s="40"/>
      <c r="BL412" s="40"/>
      <c r="BM412" s="40"/>
      <c r="BN412" s="40"/>
      <c r="BO412" s="40"/>
      <c r="BP412" s="40"/>
      <c r="BQ412" s="40"/>
      <c r="BR412" s="40"/>
      <c r="BS412" s="40"/>
      <c r="BT412" s="40"/>
      <c r="BU412" s="40"/>
      <c r="BV412" s="40"/>
      <c r="BW412" s="40"/>
      <c r="BX412" s="40"/>
      <c r="BY412" s="40"/>
      <c r="BZ412" s="40"/>
      <c r="CA412" s="40"/>
      <c r="CB412" s="40"/>
      <c r="CC412" s="40"/>
      <c r="CD412" s="40"/>
      <c r="CE412" s="40"/>
      <c r="CF412" s="40"/>
      <c r="CG412" s="40"/>
      <c r="CH412" s="40"/>
      <c r="CI412" s="40"/>
      <c r="CJ412" s="40"/>
      <c r="CK412" s="40"/>
      <c r="CL412" s="40"/>
      <c r="CM412" s="40"/>
    </row>
    <row r="413" spans="1:91" s="16" customFormat="1" ht="52.8" x14ac:dyDescent="0.25">
      <c r="A413" s="8" t="s">
        <v>2794</v>
      </c>
      <c r="B413" s="16" t="s">
        <v>2795</v>
      </c>
      <c r="C413" s="15" t="s">
        <v>70</v>
      </c>
      <c r="D413" s="10">
        <v>33919</v>
      </c>
      <c r="E413" s="9" t="s">
        <v>2429</v>
      </c>
      <c r="F413" s="14" t="s">
        <v>719</v>
      </c>
      <c r="G413" s="16" t="s">
        <v>23</v>
      </c>
      <c r="H413" s="16" t="s">
        <v>2796</v>
      </c>
      <c r="I413" s="14" t="s">
        <v>2797</v>
      </c>
      <c r="J413" s="17" t="s">
        <v>2798</v>
      </c>
      <c r="K413" s="50" t="s">
        <v>2799</v>
      </c>
      <c r="L413" s="14" t="s">
        <v>104</v>
      </c>
      <c r="M413" s="42">
        <v>5048</v>
      </c>
      <c r="N413" s="16" t="s">
        <v>52</v>
      </c>
      <c r="O413" s="16" t="s">
        <v>30</v>
      </c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  <c r="AE413" s="40"/>
      <c r="AF413" s="40"/>
      <c r="AG413" s="40"/>
      <c r="AH413" s="40"/>
      <c r="AI413" s="40"/>
      <c r="AJ413" s="40"/>
      <c r="AK413" s="40"/>
      <c r="AL413" s="40"/>
      <c r="AM413" s="40"/>
      <c r="AN413" s="40"/>
      <c r="AO413" s="40"/>
      <c r="AP413" s="40"/>
      <c r="AQ413" s="40"/>
      <c r="AR413" s="40"/>
      <c r="AS413" s="40"/>
      <c r="AT413" s="40"/>
      <c r="AU413" s="40"/>
      <c r="AV413" s="40"/>
      <c r="AW413" s="40"/>
      <c r="AX413" s="40"/>
      <c r="AY413" s="40"/>
      <c r="AZ413" s="40"/>
      <c r="BA413" s="40"/>
      <c r="BB413" s="40"/>
      <c r="BC413" s="40"/>
      <c r="BD413" s="40"/>
      <c r="BE413" s="40"/>
      <c r="BF413" s="40"/>
      <c r="BG413" s="40"/>
      <c r="BH413" s="40"/>
      <c r="BI413" s="40"/>
      <c r="BJ413" s="40"/>
      <c r="BK413" s="40"/>
      <c r="BL413" s="40"/>
      <c r="BM413" s="40"/>
      <c r="BN413" s="40"/>
      <c r="BO413" s="40"/>
      <c r="BP413" s="40"/>
      <c r="BQ413" s="40"/>
      <c r="BR413" s="40"/>
      <c r="BS413" s="40"/>
      <c r="BT413" s="40"/>
      <c r="BU413" s="40"/>
      <c r="BV413" s="40"/>
      <c r="BW413" s="40"/>
      <c r="BX413" s="40"/>
      <c r="BY413" s="40"/>
      <c r="BZ413" s="40"/>
      <c r="CA413" s="40"/>
      <c r="CB413" s="40"/>
      <c r="CC413" s="40"/>
      <c r="CD413" s="40"/>
      <c r="CE413" s="40"/>
      <c r="CF413" s="40"/>
      <c r="CG413" s="40"/>
      <c r="CH413" s="40"/>
      <c r="CI413" s="40"/>
      <c r="CJ413" s="40"/>
      <c r="CK413" s="40"/>
      <c r="CL413" s="40"/>
      <c r="CM413" s="40"/>
    </row>
    <row r="414" spans="1:91" s="16" customFormat="1" ht="52.8" x14ac:dyDescent="0.25">
      <c r="A414" s="8" t="s">
        <v>2800</v>
      </c>
      <c r="B414" s="16" t="s">
        <v>2801</v>
      </c>
      <c r="C414" s="15" t="s">
        <v>70</v>
      </c>
      <c r="D414" s="10">
        <v>33257</v>
      </c>
      <c r="E414" s="9" t="s">
        <v>2429</v>
      </c>
      <c r="F414" s="14" t="s">
        <v>719</v>
      </c>
      <c r="G414" s="16" t="s">
        <v>23</v>
      </c>
      <c r="H414" s="16" t="s">
        <v>2802</v>
      </c>
      <c r="I414" s="14" t="s">
        <v>2803</v>
      </c>
      <c r="J414" s="17" t="s">
        <v>2804</v>
      </c>
      <c r="K414" s="50" t="s">
        <v>2805</v>
      </c>
      <c r="L414" s="14" t="s">
        <v>104</v>
      </c>
      <c r="M414" s="42">
        <v>5048</v>
      </c>
      <c r="N414" s="16" t="s">
        <v>52</v>
      </c>
      <c r="O414" s="16" t="s">
        <v>30</v>
      </c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  <c r="AE414" s="40"/>
      <c r="AF414" s="40"/>
      <c r="AG414" s="40"/>
      <c r="AH414" s="40"/>
      <c r="AI414" s="40"/>
      <c r="AJ414" s="40"/>
      <c r="AK414" s="40"/>
      <c r="AL414" s="40"/>
      <c r="AM414" s="40"/>
      <c r="AN414" s="40"/>
      <c r="AO414" s="40"/>
      <c r="AP414" s="40"/>
      <c r="AQ414" s="40"/>
      <c r="AR414" s="40"/>
      <c r="AS414" s="40"/>
      <c r="AT414" s="40"/>
      <c r="AU414" s="40"/>
      <c r="AV414" s="40"/>
      <c r="AW414" s="40"/>
      <c r="AX414" s="40"/>
      <c r="AY414" s="40"/>
      <c r="AZ414" s="40"/>
      <c r="BA414" s="40"/>
      <c r="BB414" s="40"/>
      <c r="BC414" s="40"/>
      <c r="BD414" s="40"/>
      <c r="BE414" s="40"/>
      <c r="BF414" s="40"/>
      <c r="BG414" s="40"/>
      <c r="BH414" s="40"/>
      <c r="BI414" s="40"/>
      <c r="BJ414" s="40"/>
      <c r="BK414" s="40"/>
      <c r="BL414" s="40"/>
      <c r="BM414" s="40"/>
      <c r="BN414" s="40"/>
      <c r="BO414" s="40"/>
      <c r="BP414" s="40"/>
      <c r="BQ414" s="40"/>
      <c r="BR414" s="40"/>
      <c r="BS414" s="40"/>
      <c r="BT414" s="40"/>
      <c r="BU414" s="40"/>
      <c r="BV414" s="40"/>
      <c r="BW414" s="40"/>
      <c r="BX414" s="40"/>
      <c r="BY414" s="40"/>
      <c r="BZ414" s="40"/>
      <c r="CA414" s="40"/>
      <c r="CB414" s="40"/>
      <c r="CC414" s="40"/>
      <c r="CD414" s="40"/>
      <c r="CE414" s="40"/>
      <c r="CF414" s="40"/>
      <c r="CG414" s="40"/>
      <c r="CH414" s="40"/>
      <c r="CI414" s="40"/>
      <c r="CJ414" s="40"/>
      <c r="CK414" s="40"/>
      <c r="CL414" s="40"/>
      <c r="CM414" s="40"/>
    </row>
    <row r="415" spans="1:91" s="16" customFormat="1" ht="26.4" x14ac:dyDescent="0.25">
      <c r="A415" s="8" t="s">
        <v>2806</v>
      </c>
      <c r="B415" s="16" t="s">
        <v>2807</v>
      </c>
      <c r="C415" s="15" t="s">
        <v>33</v>
      </c>
      <c r="D415" s="10">
        <v>36372</v>
      </c>
      <c r="E415" s="9" t="s">
        <v>2429</v>
      </c>
      <c r="F415" s="14" t="s">
        <v>2450</v>
      </c>
      <c r="G415" s="16" t="s">
        <v>23</v>
      </c>
      <c r="H415" s="16" t="s">
        <v>2808</v>
      </c>
      <c r="I415" s="14" t="s">
        <v>2809</v>
      </c>
      <c r="J415" s="17" t="s">
        <v>2810</v>
      </c>
      <c r="K415" s="50" t="s">
        <v>2811</v>
      </c>
      <c r="L415" s="14" t="s">
        <v>133</v>
      </c>
      <c r="M415" s="51">
        <v>9370</v>
      </c>
      <c r="N415" s="8" t="s">
        <v>199</v>
      </c>
      <c r="O415" s="16" t="s">
        <v>30</v>
      </c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  <c r="AE415" s="40"/>
      <c r="AF415" s="40"/>
      <c r="AG415" s="40"/>
      <c r="AH415" s="40"/>
      <c r="AI415" s="40"/>
      <c r="AJ415" s="40"/>
      <c r="AK415" s="40"/>
      <c r="AL415" s="40"/>
      <c r="AM415" s="40"/>
      <c r="AN415" s="40"/>
      <c r="AO415" s="40"/>
      <c r="AP415" s="40"/>
      <c r="AQ415" s="40"/>
      <c r="AR415" s="40"/>
      <c r="AS415" s="40"/>
      <c r="AT415" s="40"/>
      <c r="AU415" s="40"/>
      <c r="AV415" s="40"/>
      <c r="AW415" s="40"/>
      <c r="AX415" s="40"/>
      <c r="AY415" s="40"/>
      <c r="AZ415" s="40"/>
      <c r="BA415" s="40"/>
      <c r="BB415" s="40"/>
      <c r="BC415" s="40"/>
      <c r="BD415" s="40"/>
      <c r="BE415" s="40"/>
      <c r="BF415" s="40"/>
      <c r="BG415" s="40"/>
      <c r="BH415" s="40"/>
      <c r="BI415" s="40"/>
      <c r="BJ415" s="40"/>
      <c r="BK415" s="40"/>
      <c r="BL415" s="40"/>
      <c r="BM415" s="40"/>
      <c r="BN415" s="40"/>
      <c r="BO415" s="40"/>
      <c r="BP415" s="40"/>
      <c r="BQ415" s="40"/>
      <c r="BR415" s="40"/>
      <c r="BS415" s="40"/>
      <c r="BT415" s="40"/>
      <c r="BU415" s="40"/>
      <c r="BV415" s="40"/>
      <c r="BW415" s="40"/>
      <c r="BX415" s="40"/>
      <c r="BY415" s="40"/>
      <c r="BZ415" s="40"/>
      <c r="CA415" s="40"/>
      <c r="CB415" s="40"/>
      <c r="CC415" s="40"/>
      <c r="CD415" s="40"/>
      <c r="CE415" s="40"/>
      <c r="CF415" s="40"/>
      <c r="CG415" s="40"/>
      <c r="CH415" s="40"/>
      <c r="CI415" s="40"/>
      <c r="CJ415" s="40"/>
      <c r="CK415" s="40"/>
      <c r="CL415" s="40"/>
      <c r="CM415" s="40"/>
    </row>
    <row r="416" spans="1:91" s="16" customFormat="1" ht="52.8" x14ac:dyDescent="0.25">
      <c r="A416" s="8" t="s">
        <v>2812</v>
      </c>
      <c r="B416" s="16" t="s">
        <v>2813</v>
      </c>
      <c r="C416" s="15" t="s">
        <v>70</v>
      </c>
      <c r="D416" s="10">
        <v>34892</v>
      </c>
      <c r="E416" s="9" t="s">
        <v>2429</v>
      </c>
      <c r="F416" s="14" t="s">
        <v>719</v>
      </c>
      <c r="G416" s="16" t="s">
        <v>23</v>
      </c>
      <c r="H416" s="16" t="s">
        <v>846</v>
      </c>
      <c r="I416" s="14" t="s">
        <v>847</v>
      </c>
      <c r="J416" s="17" t="s">
        <v>848</v>
      </c>
      <c r="K416" s="50" t="s">
        <v>849</v>
      </c>
      <c r="L416" s="14" t="s">
        <v>104</v>
      </c>
      <c r="M416" s="42">
        <v>5048</v>
      </c>
      <c r="N416" s="16" t="s">
        <v>52</v>
      </c>
      <c r="O416" s="16" t="s">
        <v>30</v>
      </c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  <c r="AF416" s="40"/>
      <c r="AG416" s="40"/>
      <c r="AH416" s="40"/>
      <c r="AI416" s="40"/>
      <c r="AJ416" s="40"/>
      <c r="AK416" s="40"/>
      <c r="AL416" s="40"/>
      <c r="AM416" s="40"/>
      <c r="AN416" s="40"/>
      <c r="AO416" s="40"/>
      <c r="AP416" s="40"/>
      <c r="AQ416" s="40"/>
      <c r="AR416" s="40"/>
      <c r="AS416" s="40"/>
      <c r="AT416" s="40"/>
      <c r="AU416" s="40"/>
      <c r="AV416" s="40"/>
      <c r="AW416" s="40"/>
      <c r="AX416" s="40"/>
      <c r="AY416" s="40"/>
      <c r="AZ416" s="40"/>
      <c r="BA416" s="40"/>
      <c r="BB416" s="40"/>
      <c r="BC416" s="40"/>
      <c r="BD416" s="40"/>
      <c r="BE416" s="40"/>
      <c r="BF416" s="40"/>
      <c r="BG416" s="40"/>
      <c r="BH416" s="40"/>
      <c r="BI416" s="40"/>
      <c r="BJ416" s="40"/>
      <c r="BK416" s="40"/>
      <c r="BL416" s="40"/>
      <c r="BM416" s="40"/>
      <c r="BN416" s="40"/>
      <c r="BO416" s="40"/>
      <c r="BP416" s="40"/>
      <c r="BQ416" s="40"/>
      <c r="BR416" s="40"/>
      <c r="BS416" s="40"/>
      <c r="BT416" s="40"/>
      <c r="BU416" s="40"/>
      <c r="BV416" s="40"/>
      <c r="BW416" s="40"/>
      <c r="BX416" s="40"/>
      <c r="BY416" s="40"/>
      <c r="BZ416" s="40"/>
      <c r="CA416" s="40"/>
      <c r="CB416" s="40"/>
      <c r="CC416" s="40"/>
      <c r="CD416" s="40"/>
      <c r="CE416" s="40"/>
      <c r="CF416" s="40"/>
      <c r="CG416" s="40"/>
      <c r="CH416" s="40"/>
      <c r="CI416" s="40"/>
      <c r="CJ416" s="40"/>
      <c r="CK416" s="40"/>
      <c r="CL416" s="40"/>
      <c r="CM416" s="40"/>
    </row>
    <row r="417" spans="1:91" s="16" customFormat="1" ht="26.4" x14ac:dyDescent="0.25">
      <c r="A417" s="8" t="s">
        <v>2814</v>
      </c>
      <c r="B417" s="16" t="s">
        <v>2815</v>
      </c>
      <c r="C417" s="15" t="s">
        <v>33</v>
      </c>
      <c r="D417" s="10">
        <v>37317</v>
      </c>
      <c r="E417" s="9" t="s">
        <v>2429</v>
      </c>
      <c r="F417" s="14" t="s">
        <v>2450</v>
      </c>
      <c r="G417" s="16" t="s">
        <v>47</v>
      </c>
      <c r="H417" s="16" t="s">
        <v>2816</v>
      </c>
      <c r="I417" s="14" t="s">
        <v>2817</v>
      </c>
      <c r="J417" s="17" t="s">
        <v>2818</v>
      </c>
      <c r="K417" s="50" t="s">
        <v>2819</v>
      </c>
      <c r="L417" s="14" t="s">
        <v>424</v>
      </c>
      <c r="M417" s="51">
        <v>7970</v>
      </c>
      <c r="N417" s="8" t="s">
        <v>199</v>
      </c>
      <c r="O417" s="16" t="s">
        <v>30</v>
      </c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  <c r="AE417" s="40"/>
      <c r="AF417" s="40"/>
      <c r="AG417" s="40"/>
      <c r="AH417" s="40"/>
      <c r="AI417" s="40"/>
      <c r="AJ417" s="40"/>
      <c r="AK417" s="40"/>
      <c r="AL417" s="40"/>
      <c r="AM417" s="40"/>
      <c r="AN417" s="40"/>
      <c r="AO417" s="40"/>
      <c r="AP417" s="40"/>
      <c r="AQ417" s="40"/>
      <c r="AR417" s="40"/>
      <c r="AS417" s="40"/>
      <c r="AT417" s="40"/>
      <c r="AU417" s="40"/>
      <c r="AV417" s="40"/>
      <c r="AW417" s="40"/>
      <c r="AX417" s="40"/>
      <c r="AY417" s="40"/>
      <c r="AZ417" s="40"/>
      <c r="BA417" s="40"/>
      <c r="BB417" s="40"/>
      <c r="BC417" s="40"/>
      <c r="BD417" s="40"/>
      <c r="BE417" s="40"/>
      <c r="BF417" s="40"/>
      <c r="BG417" s="40"/>
      <c r="BH417" s="40"/>
      <c r="BI417" s="40"/>
      <c r="BJ417" s="40"/>
      <c r="BK417" s="40"/>
      <c r="BL417" s="40"/>
      <c r="BM417" s="40"/>
      <c r="BN417" s="40"/>
      <c r="BO417" s="40"/>
      <c r="BP417" s="40"/>
      <c r="BQ417" s="40"/>
      <c r="BR417" s="40"/>
      <c r="BS417" s="40"/>
      <c r="BT417" s="40"/>
      <c r="BU417" s="40"/>
      <c r="BV417" s="40"/>
      <c r="BW417" s="40"/>
      <c r="BX417" s="40"/>
      <c r="BY417" s="40"/>
      <c r="BZ417" s="40"/>
      <c r="CA417" s="40"/>
      <c r="CB417" s="40"/>
      <c r="CC417" s="40"/>
      <c r="CD417" s="40"/>
      <c r="CE417" s="40"/>
      <c r="CF417" s="40"/>
      <c r="CG417" s="40"/>
      <c r="CH417" s="40"/>
      <c r="CI417" s="40"/>
      <c r="CJ417" s="40"/>
      <c r="CK417" s="40"/>
      <c r="CL417" s="40"/>
      <c r="CM417" s="40"/>
    </row>
    <row r="418" spans="1:91" s="16" customFormat="1" ht="26.4" x14ac:dyDescent="0.25">
      <c r="A418" s="8" t="s">
        <v>2820</v>
      </c>
      <c r="B418" s="16" t="s">
        <v>2821</v>
      </c>
      <c r="C418" s="15" t="s">
        <v>33</v>
      </c>
      <c r="D418" s="10">
        <v>34332</v>
      </c>
      <c r="E418" s="9" t="s">
        <v>2429</v>
      </c>
      <c r="F418" s="14" t="s">
        <v>2450</v>
      </c>
      <c r="G418" s="16" t="s">
        <v>47</v>
      </c>
      <c r="H418" s="16" t="s">
        <v>2822</v>
      </c>
      <c r="I418" s="14" t="s">
        <v>2823</v>
      </c>
      <c r="J418" s="17" t="s">
        <v>2824</v>
      </c>
      <c r="K418" s="50" t="s">
        <v>2825</v>
      </c>
      <c r="L418" s="14" t="s">
        <v>60</v>
      </c>
      <c r="M418" s="51">
        <v>9270</v>
      </c>
      <c r="N418" s="8" t="s">
        <v>199</v>
      </c>
      <c r="O418" s="16" t="s">
        <v>30</v>
      </c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  <c r="AE418" s="40"/>
      <c r="AF418" s="40"/>
      <c r="AG418" s="40"/>
      <c r="AH418" s="40"/>
      <c r="AI418" s="40"/>
      <c r="AJ418" s="40"/>
      <c r="AK418" s="40"/>
      <c r="AL418" s="40"/>
      <c r="AM418" s="40"/>
      <c r="AN418" s="40"/>
      <c r="AO418" s="40"/>
      <c r="AP418" s="40"/>
      <c r="AQ418" s="40"/>
      <c r="AR418" s="40"/>
      <c r="AS418" s="40"/>
      <c r="AT418" s="40"/>
      <c r="AU418" s="40"/>
      <c r="AV418" s="40"/>
      <c r="AW418" s="40"/>
      <c r="AX418" s="40"/>
      <c r="AY418" s="40"/>
      <c r="AZ418" s="40"/>
      <c r="BA418" s="40"/>
      <c r="BB418" s="40"/>
      <c r="BC418" s="40"/>
      <c r="BD418" s="40"/>
      <c r="BE418" s="40"/>
      <c r="BF418" s="40"/>
      <c r="BG418" s="40"/>
      <c r="BH418" s="40"/>
      <c r="BI418" s="40"/>
      <c r="BJ418" s="40"/>
      <c r="BK418" s="40"/>
      <c r="BL418" s="40"/>
      <c r="BM418" s="40"/>
      <c r="BN418" s="40"/>
      <c r="BO418" s="40"/>
      <c r="BP418" s="40"/>
      <c r="BQ418" s="40"/>
      <c r="BR418" s="40"/>
      <c r="BS418" s="40"/>
      <c r="BT418" s="40"/>
      <c r="BU418" s="40"/>
      <c r="BV418" s="40"/>
      <c r="BW418" s="40"/>
      <c r="BX418" s="40"/>
      <c r="BY418" s="40"/>
      <c r="BZ418" s="40"/>
      <c r="CA418" s="40"/>
      <c r="CB418" s="40"/>
      <c r="CC418" s="40"/>
      <c r="CD418" s="40"/>
      <c r="CE418" s="40"/>
      <c r="CF418" s="40"/>
      <c r="CG418" s="40"/>
      <c r="CH418" s="40"/>
      <c r="CI418" s="40"/>
      <c r="CJ418" s="40"/>
      <c r="CK418" s="40"/>
      <c r="CL418" s="40"/>
      <c r="CM418" s="40"/>
    </row>
    <row r="419" spans="1:91" s="16" customFormat="1" ht="52.8" x14ac:dyDescent="0.25">
      <c r="A419" s="8" t="s">
        <v>2826</v>
      </c>
      <c r="B419" s="16" t="s">
        <v>2827</v>
      </c>
      <c r="C419" s="15" t="s">
        <v>1120</v>
      </c>
      <c r="D419" s="10">
        <v>36983</v>
      </c>
      <c r="E419" s="9" t="s">
        <v>2429</v>
      </c>
      <c r="F419" s="14" t="s">
        <v>2450</v>
      </c>
      <c r="G419" s="16" t="s">
        <v>47</v>
      </c>
      <c r="H419" s="16" t="s">
        <v>2828</v>
      </c>
      <c r="I419" s="14" t="s">
        <v>2829</v>
      </c>
      <c r="J419" s="17" t="s">
        <v>2830</v>
      </c>
      <c r="K419" s="50" t="s">
        <v>2831</v>
      </c>
      <c r="L419" s="14" t="s">
        <v>2455</v>
      </c>
      <c r="M419" s="51">
        <v>6370</v>
      </c>
      <c r="N419" s="8" t="s">
        <v>199</v>
      </c>
      <c r="O419" s="16" t="s">
        <v>30</v>
      </c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  <c r="AE419" s="40"/>
      <c r="AF419" s="40"/>
      <c r="AG419" s="40"/>
      <c r="AH419" s="40"/>
      <c r="AI419" s="40"/>
      <c r="AJ419" s="40"/>
      <c r="AK419" s="40"/>
      <c r="AL419" s="40"/>
      <c r="AM419" s="40"/>
      <c r="AN419" s="40"/>
      <c r="AO419" s="40"/>
      <c r="AP419" s="40"/>
      <c r="AQ419" s="40"/>
      <c r="AR419" s="40"/>
      <c r="AS419" s="40"/>
      <c r="AT419" s="40"/>
      <c r="AU419" s="40"/>
      <c r="AV419" s="40"/>
      <c r="AW419" s="40"/>
      <c r="AX419" s="40"/>
      <c r="AY419" s="40"/>
      <c r="AZ419" s="40"/>
      <c r="BA419" s="40"/>
      <c r="BB419" s="40"/>
      <c r="BC419" s="40"/>
      <c r="BD419" s="40"/>
      <c r="BE419" s="40"/>
      <c r="BF419" s="40"/>
      <c r="BG419" s="40"/>
      <c r="BH419" s="40"/>
      <c r="BI419" s="40"/>
      <c r="BJ419" s="40"/>
      <c r="BK419" s="40"/>
      <c r="BL419" s="40"/>
      <c r="BM419" s="40"/>
      <c r="BN419" s="40"/>
      <c r="BO419" s="40"/>
      <c r="BP419" s="40"/>
      <c r="BQ419" s="40"/>
      <c r="BR419" s="40"/>
      <c r="BS419" s="40"/>
      <c r="BT419" s="40"/>
      <c r="BU419" s="40"/>
      <c r="BV419" s="40"/>
      <c r="BW419" s="40"/>
      <c r="BX419" s="40"/>
      <c r="BY419" s="40"/>
      <c r="BZ419" s="40"/>
      <c r="CA419" s="40"/>
      <c r="CB419" s="40"/>
      <c r="CC419" s="40"/>
      <c r="CD419" s="40"/>
      <c r="CE419" s="40"/>
      <c r="CF419" s="40"/>
      <c r="CG419" s="40"/>
      <c r="CH419" s="40"/>
      <c r="CI419" s="40"/>
      <c r="CJ419" s="40"/>
      <c r="CK419" s="40"/>
      <c r="CL419" s="40"/>
      <c r="CM419" s="40"/>
    </row>
    <row r="420" spans="1:91" s="16" customFormat="1" ht="26.4" x14ac:dyDescent="0.25">
      <c r="A420" s="8" t="s">
        <v>2832</v>
      </c>
      <c r="B420" s="16" t="s">
        <v>2833</v>
      </c>
      <c r="C420" s="15" t="s">
        <v>33</v>
      </c>
      <c r="D420" s="10">
        <v>36276</v>
      </c>
      <c r="E420" s="9" t="s">
        <v>2429</v>
      </c>
      <c r="F420" s="14" t="s">
        <v>2450</v>
      </c>
      <c r="G420" s="16" t="s">
        <v>47</v>
      </c>
      <c r="H420" s="16" t="s">
        <v>2834</v>
      </c>
      <c r="I420" s="14" t="s">
        <v>2835</v>
      </c>
      <c r="J420" s="17" t="s">
        <v>2836</v>
      </c>
      <c r="K420" s="50" t="s">
        <v>2837</v>
      </c>
      <c r="L420" s="14" t="s">
        <v>60</v>
      </c>
      <c r="M420" s="51">
        <v>9270</v>
      </c>
      <c r="N420" s="8" t="s">
        <v>199</v>
      </c>
      <c r="O420" s="16" t="s">
        <v>30</v>
      </c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  <c r="AE420" s="40"/>
      <c r="AF420" s="40"/>
      <c r="AG420" s="40"/>
      <c r="AH420" s="40"/>
      <c r="AI420" s="40"/>
      <c r="AJ420" s="40"/>
      <c r="AK420" s="40"/>
      <c r="AL420" s="40"/>
      <c r="AM420" s="40"/>
      <c r="AN420" s="40"/>
      <c r="AO420" s="40"/>
      <c r="AP420" s="40"/>
      <c r="AQ420" s="40"/>
      <c r="AR420" s="40"/>
      <c r="AS420" s="40"/>
      <c r="AT420" s="40"/>
      <c r="AU420" s="40"/>
      <c r="AV420" s="40"/>
      <c r="AW420" s="40"/>
      <c r="AX420" s="40"/>
      <c r="AY420" s="40"/>
      <c r="AZ420" s="40"/>
      <c r="BA420" s="40"/>
      <c r="BB420" s="40"/>
      <c r="BC420" s="40"/>
      <c r="BD420" s="40"/>
      <c r="BE420" s="40"/>
      <c r="BF420" s="40"/>
      <c r="BG420" s="40"/>
      <c r="BH420" s="40"/>
      <c r="BI420" s="40"/>
      <c r="BJ420" s="40"/>
      <c r="BK420" s="40"/>
      <c r="BL420" s="40"/>
      <c r="BM420" s="40"/>
      <c r="BN420" s="40"/>
      <c r="BO420" s="40"/>
      <c r="BP420" s="40"/>
      <c r="BQ420" s="40"/>
      <c r="BR420" s="40"/>
      <c r="BS420" s="40"/>
      <c r="BT420" s="40"/>
      <c r="BU420" s="40"/>
      <c r="BV420" s="40"/>
      <c r="BW420" s="40"/>
      <c r="BX420" s="40"/>
      <c r="BY420" s="40"/>
      <c r="BZ420" s="40"/>
      <c r="CA420" s="40"/>
      <c r="CB420" s="40"/>
      <c r="CC420" s="40"/>
      <c r="CD420" s="40"/>
      <c r="CE420" s="40"/>
      <c r="CF420" s="40"/>
      <c r="CG420" s="40"/>
      <c r="CH420" s="40"/>
      <c r="CI420" s="40"/>
      <c r="CJ420" s="40"/>
      <c r="CK420" s="40"/>
      <c r="CL420" s="40"/>
      <c r="CM420" s="40"/>
    </row>
    <row r="421" spans="1:91" s="16" customFormat="1" ht="26.4" x14ac:dyDescent="0.25">
      <c r="A421" s="8" t="s">
        <v>2838</v>
      </c>
      <c r="B421" s="16" t="s">
        <v>2839</v>
      </c>
      <c r="C421" s="15" t="s">
        <v>1120</v>
      </c>
      <c r="D421" s="10">
        <v>35868</v>
      </c>
      <c r="E421" s="9" t="s">
        <v>2429</v>
      </c>
      <c r="F421" s="14" t="s">
        <v>2450</v>
      </c>
      <c r="G421" s="16" t="s">
        <v>47</v>
      </c>
      <c r="H421" s="16" t="s">
        <v>2840</v>
      </c>
      <c r="I421" s="14" t="s">
        <v>2841</v>
      </c>
      <c r="J421" s="17" t="s">
        <v>2842</v>
      </c>
      <c r="K421" s="50" t="s">
        <v>2843</v>
      </c>
      <c r="L421" s="14" t="s">
        <v>60</v>
      </c>
      <c r="M421" s="51">
        <v>7070</v>
      </c>
      <c r="N421" s="8" t="s">
        <v>199</v>
      </c>
      <c r="O421" s="16" t="s">
        <v>30</v>
      </c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  <c r="AE421" s="40"/>
      <c r="AF421" s="40"/>
      <c r="AG421" s="40"/>
      <c r="AH421" s="40"/>
      <c r="AI421" s="40"/>
      <c r="AJ421" s="40"/>
      <c r="AK421" s="40"/>
      <c r="AL421" s="40"/>
      <c r="AM421" s="40"/>
      <c r="AN421" s="40"/>
      <c r="AO421" s="40"/>
      <c r="AP421" s="40"/>
      <c r="AQ421" s="40"/>
      <c r="AR421" s="40"/>
      <c r="AS421" s="40"/>
      <c r="AT421" s="40"/>
      <c r="AU421" s="40"/>
      <c r="AV421" s="40"/>
      <c r="AW421" s="40"/>
      <c r="AX421" s="40"/>
      <c r="AY421" s="40"/>
      <c r="AZ421" s="40"/>
      <c r="BA421" s="40"/>
      <c r="BB421" s="40"/>
      <c r="BC421" s="40"/>
      <c r="BD421" s="40"/>
      <c r="BE421" s="40"/>
      <c r="BF421" s="40"/>
      <c r="BG421" s="40"/>
      <c r="BH421" s="40"/>
      <c r="BI421" s="40"/>
      <c r="BJ421" s="40"/>
      <c r="BK421" s="40"/>
      <c r="BL421" s="40"/>
      <c r="BM421" s="40"/>
      <c r="BN421" s="40"/>
      <c r="BO421" s="40"/>
      <c r="BP421" s="40"/>
      <c r="BQ421" s="40"/>
      <c r="BR421" s="40"/>
      <c r="BS421" s="40"/>
      <c r="BT421" s="40"/>
      <c r="BU421" s="40"/>
      <c r="BV421" s="40"/>
      <c r="BW421" s="40"/>
      <c r="BX421" s="40"/>
      <c r="BY421" s="40"/>
      <c r="BZ421" s="40"/>
      <c r="CA421" s="40"/>
      <c r="CB421" s="40"/>
      <c r="CC421" s="40"/>
      <c r="CD421" s="40"/>
      <c r="CE421" s="40"/>
      <c r="CF421" s="40"/>
      <c r="CG421" s="40"/>
      <c r="CH421" s="40"/>
      <c r="CI421" s="40"/>
      <c r="CJ421" s="40"/>
      <c r="CK421" s="40"/>
      <c r="CL421" s="40"/>
      <c r="CM421" s="40"/>
    </row>
    <row r="422" spans="1:91" s="16" customFormat="1" ht="26.4" x14ac:dyDescent="0.25">
      <c r="A422" s="8" t="s">
        <v>2844</v>
      </c>
      <c r="B422" s="16" t="s">
        <v>2845</v>
      </c>
      <c r="C422" s="15" t="s">
        <v>1120</v>
      </c>
      <c r="D422" s="10">
        <v>35618</v>
      </c>
      <c r="E422" s="9" t="s">
        <v>2429</v>
      </c>
      <c r="F422" s="14" t="s">
        <v>2450</v>
      </c>
      <c r="G422" s="16" t="s">
        <v>23</v>
      </c>
      <c r="H422" s="16" t="s">
        <v>2846</v>
      </c>
      <c r="I422" s="14" t="s">
        <v>2835</v>
      </c>
      <c r="J422" s="17" t="s">
        <v>2836</v>
      </c>
      <c r="K422" s="50" t="s">
        <v>2837</v>
      </c>
      <c r="L422" s="14" t="s">
        <v>60</v>
      </c>
      <c r="M422" s="51">
        <v>7070</v>
      </c>
      <c r="N422" s="8" t="s">
        <v>199</v>
      </c>
      <c r="O422" s="16" t="s">
        <v>30</v>
      </c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  <c r="AE422" s="40"/>
      <c r="AF422" s="40"/>
      <c r="AG422" s="40"/>
      <c r="AH422" s="40"/>
      <c r="AI422" s="40"/>
      <c r="AJ422" s="40"/>
      <c r="AK422" s="40"/>
      <c r="AL422" s="40"/>
      <c r="AM422" s="40"/>
      <c r="AN422" s="40"/>
      <c r="AO422" s="40"/>
      <c r="AP422" s="40"/>
      <c r="AQ422" s="40"/>
      <c r="AR422" s="40"/>
      <c r="AS422" s="40"/>
      <c r="AT422" s="40"/>
      <c r="AU422" s="40"/>
      <c r="AV422" s="40"/>
      <c r="AW422" s="40"/>
      <c r="AX422" s="40"/>
      <c r="AY422" s="40"/>
      <c r="AZ422" s="40"/>
      <c r="BA422" s="40"/>
      <c r="BB422" s="40"/>
      <c r="BC422" s="40"/>
      <c r="BD422" s="40"/>
      <c r="BE422" s="40"/>
      <c r="BF422" s="40"/>
      <c r="BG422" s="40"/>
      <c r="BH422" s="40"/>
      <c r="BI422" s="40"/>
      <c r="BJ422" s="40"/>
      <c r="BK422" s="40"/>
      <c r="BL422" s="40"/>
      <c r="BM422" s="40"/>
      <c r="BN422" s="40"/>
      <c r="BO422" s="40"/>
      <c r="BP422" s="40"/>
      <c r="BQ422" s="40"/>
      <c r="BR422" s="40"/>
      <c r="BS422" s="40"/>
      <c r="BT422" s="40"/>
      <c r="BU422" s="40"/>
      <c r="BV422" s="40"/>
      <c r="BW422" s="40"/>
      <c r="BX422" s="40"/>
      <c r="BY422" s="40"/>
      <c r="BZ422" s="40"/>
      <c r="CA422" s="40"/>
      <c r="CB422" s="40"/>
      <c r="CC422" s="40"/>
      <c r="CD422" s="40"/>
      <c r="CE422" s="40"/>
      <c r="CF422" s="40"/>
      <c r="CG422" s="40"/>
      <c r="CH422" s="40"/>
      <c r="CI422" s="40"/>
      <c r="CJ422" s="40"/>
      <c r="CK422" s="40"/>
      <c r="CL422" s="40"/>
      <c r="CM422" s="40"/>
    </row>
    <row r="423" spans="1:91" s="16" customFormat="1" ht="26.4" x14ac:dyDescent="0.25">
      <c r="A423" s="8" t="s">
        <v>2847</v>
      </c>
      <c r="B423" s="16" t="s">
        <v>2848</v>
      </c>
      <c r="C423" s="15" t="s">
        <v>81</v>
      </c>
      <c r="D423" s="10">
        <v>36009</v>
      </c>
      <c r="E423" s="9" t="s">
        <v>2429</v>
      </c>
      <c r="F423" s="14" t="s">
        <v>1647</v>
      </c>
      <c r="G423" s="16" t="s">
        <v>23</v>
      </c>
      <c r="H423" s="16" t="s">
        <v>2849</v>
      </c>
      <c r="I423" s="14" t="s">
        <v>2850</v>
      </c>
      <c r="J423" s="17" t="s">
        <v>2851</v>
      </c>
      <c r="K423" s="50" t="s">
        <v>2852</v>
      </c>
      <c r="L423" s="14" t="s">
        <v>2462</v>
      </c>
      <c r="M423" s="51">
        <v>5000</v>
      </c>
      <c r="N423" s="11" t="s">
        <v>1653</v>
      </c>
      <c r="O423" s="16" t="s">
        <v>30</v>
      </c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  <c r="AE423" s="40"/>
      <c r="AF423" s="40"/>
      <c r="AG423" s="40"/>
      <c r="AH423" s="40"/>
      <c r="AI423" s="40"/>
      <c r="AJ423" s="40"/>
      <c r="AK423" s="40"/>
      <c r="AL423" s="40"/>
      <c r="AM423" s="40"/>
      <c r="AN423" s="40"/>
      <c r="AO423" s="40"/>
      <c r="AP423" s="40"/>
      <c r="AQ423" s="40"/>
      <c r="AR423" s="40"/>
      <c r="AS423" s="40"/>
      <c r="AT423" s="40"/>
      <c r="AU423" s="40"/>
      <c r="AV423" s="40"/>
      <c r="AW423" s="40"/>
      <c r="AX423" s="40"/>
      <c r="AY423" s="40"/>
      <c r="AZ423" s="40"/>
      <c r="BA423" s="40"/>
      <c r="BB423" s="40"/>
      <c r="BC423" s="40"/>
      <c r="BD423" s="40"/>
      <c r="BE423" s="40"/>
      <c r="BF423" s="40"/>
      <c r="BG423" s="40"/>
      <c r="BH423" s="40"/>
      <c r="BI423" s="40"/>
      <c r="BJ423" s="40"/>
      <c r="BK423" s="40"/>
      <c r="BL423" s="40"/>
      <c r="BM423" s="40"/>
      <c r="BN423" s="40"/>
      <c r="BO423" s="40"/>
      <c r="BP423" s="40"/>
      <c r="BQ423" s="40"/>
      <c r="BR423" s="40"/>
      <c r="BS423" s="40"/>
      <c r="BT423" s="40"/>
      <c r="BU423" s="40"/>
      <c r="BV423" s="40"/>
      <c r="BW423" s="40"/>
      <c r="BX423" s="40"/>
      <c r="BY423" s="40"/>
      <c r="BZ423" s="40"/>
      <c r="CA423" s="40"/>
      <c r="CB423" s="40"/>
      <c r="CC423" s="40"/>
      <c r="CD423" s="40"/>
      <c r="CE423" s="40"/>
      <c r="CF423" s="40"/>
      <c r="CG423" s="40"/>
      <c r="CH423" s="40"/>
      <c r="CI423" s="40"/>
      <c r="CJ423" s="40"/>
      <c r="CK423" s="40"/>
      <c r="CL423" s="40"/>
      <c r="CM423" s="40"/>
    </row>
    <row r="424" spans="1:91" s="16" customFormat="1" ht="26.4" x14ac:dyDescent="0.25">
      <c r="A424" s="8" t="s">
        <v>2853</v>
      </c>
      <c r="B424" s="16" t="s">
        <v>2854</v>
      </c>
      <c r="C424" s="15" t="s">
        <v>81</v>
      </c>
      <c r="D424" s="10">
        <v>33842</v>
      </c>
      <c r="E424" s="9" t="s">
        <v>2429</v>
      </c>
      <c r="F424" s="14" t="s">
        <v>2450</v>
      </c>
      <c r="G424" s="16" t="s">
        <v>47</v>
      </c>
      <c r="H424" s="16" t="s">
        <v>2855</v>
      </c>
      <c r="I424" s="14" t="s">
        <v>2856</v>
      </c>
      <c r="J424" s="17" t="s">
        <v>2857</v>
      </c>
      <c r="K424" s="50" t="s">
        <v>2858</v>
      </c>
      <c r="L424" s="14" t="s">
        <v>60</v>
      </c>
      <c r="M424" s="51">
        <v>4770</v>
      </c>
      <c r="N424" s="8" t="s">
        <v>199</v>
      </c>
      <c r="O424" s="16" t="s">
        <v>30</v>
      </c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  <c r="AE424" s="40"/>
      <c r="AF424" s="40"/>
      <c r="AG424" s="40"/>
      <c r="AH424" s="40"/>
      <c r="AI424" s="40"/>
      <c r="AJ424" s="40"/>
      <c r="AK424" s="40"/>
      <c r="AL424" s="40"/>
      <c r="AM424" s="40"/>
      <c r="AN424" s="40"/>
      <c r="AO424" s="40"/>
      <c r="AP424" s="40"/>
      <c r="AQ424" s="40"/>
      <c r="AR424" s="40"/>
      <c r="AS424" s="40"/>
      <c r="AT424" s="40"/>
      <c r="AU424" s="40"/>
      <c r="AV424" s="40"/>
      <c r="AW424" s="40"/>
      <c r="AX424" s="40"/>
      <c r="AY424" s="40"/>
      <c r="AZ424" s="40"/>
      <c r="BA424" s="40"/>
      <c r="BB424" s="40"/>
      <c r="BC424" s="40"/>
      <c r="BD424" s="40"/>
      <c r="BE424" s="40"/>
      <c r="BF424" s="40"/>
      <c r="BG424" s="40"/>
      <c r="BH424" s="40"/>
      <c r="BI424" s="40"/>
      <c r="BJ424" s="40"/>
      <c r="BK424" s="40"/>
      <c r="BL424" s="40"/>
      <c r="BM424" s="40"/>
      <c r="BN424" s="40"/>
      <c r="BO424" s="40"/>
      <c r="BP424" s="40"/>
      <c r="BQ424" s="40"/>
      <c r="BR424" s="40"/>
      <c r="BS424" s="40"/>
      <c r="BT424" s="40"/>
      <c r="BU424" s="40"/>
      <c r="BV424" s="40"/>
      <c r="BW424" s="40"/>
      <c r="BX424" s="40"/>
      <c r="BY424" s="40"/>
      <c r="BZ424" s="40"/>
      <c r="CA424" s="40"/>
      <c r="CB424" s="40"/>
      <c r="CC424" s="40"/>
      <c r="CD424" s="40"/>
      <c r="CE424" s="40"/>
      <c r="CF424" s="40"/>
      <c r="CG424" s="40"/>
      <c r="CH424" s="40"/>
      <c r="CI424" s="40"/>
      <c r="CJ424" s="40"/>
      <c r="CK424" s="40"/>
      <c r="CL424" s="40"/>
      <c r="CM424" s="40"/>
    </row>
    <row r="425" spans="1:91" s="16" customFormat="1" ht="52.8" x14ac:dyDescent="0.25">
      <c r="A425" s="8" t="s">
        <v>2859</v>
      </c>
      <c r="B425" s="16" t="s">
        <v>2860</v>
      </c>
      <c r="C425" s="15" t="s">
        <v>70</v>
      </c>
      <c r="D425" s="10">
        <v>38031</v>
      </c>
      <c r="E425" s="9" t="s">
        <v>2429</v>
      </c>
      <c r="F425" s="14" t="s">
        <v>719</v>
      </c>
      <c r="G425" s="16" t="s">
        <v>47</v>
      </c>
      <c r="H425" s="16" t="s">
        <v>2861</v>
      </c>
      <c r="I425" s="14" t="s">
        <v>2862</v>
      </c>
      <c r="J425" s="17" t="s">
        <v>2863</v>
      </c>
      <c r="K425" s="50" t="s">
        <v>2864</v>
      </c>
      <c r="L425" s="14" t="s">
        <v>104</v>
      </c>
      <c r="M425" s="42">
        <v>5048</v>
      </c>
      <c r="N425" s="16" t="s">
        <v>52</v>
      </c>
      <c r="O425" s="16" t="s">
        <v>30</v>
      </c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  <c r="AE425" s="40"/>
      <c r="AF425" s="40"/>
      <c r="AG425" s="40"/>
      <c r="AH425" s="40"/>
      <c r="AI425" s="40"/>
      <c r="AJ425" s="40"/>
      <c r="AK425" s="40"/>
      <c r="AL425" s="40"/>
      <c r="AM425" s="40"/>
      <c r="AN425" s="40"/>
      <c r="AO425" s="40"/>
      <c r="AP425" s="40"/>
      <c r="AQ425" s="40"/>
      <c r="AR425" s="40"/>
      <c r="AS425" s="40"/>
      <c r="AT425" s="40"/>
      <c r="AU425" s="40"/>
      <c r="AV425" s="40"/>
      <c r="AW425" s="40"/>
      <c r="AX425" s="40"/>
      <c r="AY425" s="40"/>
      <c r="AZ425" s="40"/>
      <c r="BA425" s="40"/>
      <c r="BB425" s="40"/>
      <c r="BC425" s="40"/>
      <c r="BD425" s="40"/>
      <c r="BE425" s="40"/>
      <c r="BF425" s="40"/>
      <c r="BG425" s="40"/>
      <c r="BH425" s="40"/>
      <c r="BI425" s="40"/>
      <c r="BJ425" s="40"/>
      <c r="BK425" s="40"/>
      <c r="BL425" s="40"/>
      <c r="BM425" s="40"/>
      <c r="BN425" s="40"/>
      <c r="BO425" s="40"/>
      <c r="BP425" s="40"/>
      <c r="BQ425" s="40"/>
      <c r="BR425" s="40"/>
      <c r="BS425" s="40"/>
      <c r="BT425" s="40"/>
      <c r="BU425" s="40"/>
      <c r="BV425" s="40"/>
      <c r="BW425" s="40"/>
      <c r="BX425" s="40"/>
      <c r="BY425" s="40"/>
      <c r="BZ425" s="40"/>
      <c r="CA425" s="40"/>
      <c r="CB425" s="40"/>
      <c r="CC425" s="40"/>
      <c r="CD425" s="40"/>
      <c r="CE425" s="40"/>
      <c r="CF425" s="40"/>
      <c r="CG425" s="40"/>
      <c r="CH425" s="40"/>
      <c r="CI425" s="40"/>
      <c r="CJ425" s="40"/>
      <c r="CK425" s="40"/>
      <c r="CL425" s="40"/>
      <c r="CM425" s="40"/>
    </row>
    <row r="426" spans="1:91" s="16" customFormat="1" ht="26.4" x14ac:dyDescent="0.25">
      <c r="A426" s="8" t="s">
        <v>2865</v>
      </c>
      <c r="B426" s="16" t="s">
        <v>2866</v>
      </c>
      <c r="C426" s="15" t="s">
        <v>143</v>
      </c>
      <c r="D426" s="10">
        <v>35007</v>
      </c>
      <c r="E426" s="9" t="s">
        <v>2429</v>
      </c>
      <c r="F426" s="14" t="s">
        <v>719</v>
      </c>
      <c r="G426" s="16" t="s">
        <v>23</v>
      </c>
      <c r="H426" s="16" t="s">
        <v>2867</v>
      </c>
      <c r="I426" s="14" t="s">
        <v>2868</v>
      </c>
      <c r="J426" s="17" t="s">
        <v>2869</v>
      </c>
      <c r="K426" s="50" t="s">
        <v>2870</v>
      </c>
      <c r="L426" s="14" t="s">
        <v>2605</v>
      </c>
      <c r="M426" s="51">
        <v>1800</v>
      </c>
      <c r="N426" s="16" t="s">
        <v>52</v>
      </c>
      <c r="O426" s="16" t="s">
        <v>30</v>
      </c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  <c r="AE426" s="40"/>
      <c r="AF426" s="40"/>
      <c r="AG426" s="40"/>
      <c r="AH426" s="40"/>
      <c r="AI426" s="40"/>
      <c r="AJ426" s="40"/>
      <c r="AK426" s="40"/>
      <c r="AL426" s="40"/>
      <c r="AM426" s="40"/>
      <c r="AN426" s="40"/>
      <c r="AO426" s="40"/>
      <c r="AP426" s="40"/>
      <c r="AQ426" s="40"/>
      <c r="AR426" s="40"/>
      <c r="AS426" s="40"/>
      <c r="AT426" s="40"/>
      <c r="AU426" s="40"/>
      <c r="AV426" s="40"/>
      <c r="AW426" s="40"/>
      <c r="AX426" s="40"/>
      <c r="AY426" s="40"/>
      <c r="AZ426" s="40"/>
      <c r="BA426" s="40"/>
      <c r="BB426" s="40"/>
      <c r="BC426" s="40"/>
      <c r="BD426" s="40"/>
      <c r="BE426" s="40"/>
      <c r="BF426" s="40"/>
      <c r="BG426" s="40"/>
      <c r="BH426" s="40"/>
      <c r="BI426" s="40"/>
      <c r="BJ426" s="40"/>
      <c r="BK426" s="40"/>
      <c r="BL426" s="40"/>
      <c r="BM426" s="40"/>
      <c r="BN426" s="40"/>
      <c r="BO426" s="40"/>
      <c r="BP426" s="40"/>
      <c r="BQ426" s="40"/>
      <c r="BR426" s="40"/>
      <c r="BS426" s="40"/>
      <c r="BT426" s="40"/>
      <c r="BU426" s="40"/>
      <c r="BV426" s="40"/>
      <c r="BW426" s="40"/>
      <c r="BX426" s="40"/>
      <c r="BY426" s="40"/>
      <c r="BZ426" s="40"/>
      <c r="CA426" s="40"/>
      <c r="CB426" s="40"/>
      <c r="CC426" s="40"/>
      <c r="CD426" s="40"/>
      <c r="CE426" s="40"/>
      <c r="CF426" s="40"/>
      <c r="CG426" s="40"/>
      <c r="CH426" s="40"/>
      <c r="CI426" s="40"/>
      <c r="CJ426" s="40"/>
      <c r="CK426" s="40"/>
      <c r="CL426" s="40"/>
      <c r="CM426" s="40"/>
    </row>
    <row r="427" spans="1:91" s="16" customFormat="1" ht="52.8" x14ac:dyDescent="0.25">
      <c r="A427" s="8" t="s">
        <v>2871</v>
      </c>
      <c r="B427" s="16" t="s">
        <v>2872</v>
      </c>
      <c r="C427" s="15" t="s">
        <v>70</v>
      </c>
      <c r="D427" s="10">
        <v>38521</v>
      </c>
      <c r="E427" s="9" t="s">
        <v>2429</v>
      </c>
      <c r="F427" s="14" t="s">
        <v>719</v>
      </c>
      <c r="G427" s="16" t="s">
        <v>23</v>
      </c>
      <c r="H427" s="16" t="s">
        <v>2873</v>
      </c>
      <c r="I427" s="14" t="s">
        <v>2874</v>
      </c>
      <c r="J427" s="17" t="s">
        <v>2875</v>
      </c>
      <c r="K427" s="50" t="s">
        <v>2876</v>
      </c>
      <c r="L427" s="14" t="s">
        <v>104</v>
      </c>
      <c r="M427" s="42">
        <v>5048</v>
      </c>
      <c r="N427" s="16" t="s">
        <v>52</v>
      </c>
      <c r="O427" s="16" t="s">
        <v>30</v>
      </c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  <c r="AE427" s="40"/>
      <c r="AF427" s="40"/>
      <c r="AG427" s="40"/>
      <c r="AH427" s="40"/>
      <c r="AI427" s="40"/>
      <c r="AJ427" s="40"/>
      <c r="AK427" s="40"/>
      <c r="AL427" s="40"/>
      <c r="AM427" s="40"/>
      <c r="AN427" s="40"/>
      <c r="AO427" s="40"/>
      <c r="AP427" s="40"/>
      <c r="AQ427" s="40"/>
      <c r="AR427" s="40"/>
      <c r="AS427" s="40"/>
      <c r="AT427" s="40"/>
      <c r="AU427" s="40"/>
      <c r="AV427" s="40"/>
      <c r="AW427" s="40"/>
      <c r="AX427" s="40"/>
      <c r="AY427" s="40"/>
      <c r="AZ427" s="40"/>
      <c r="BA427" s="40"/>
      <c r="BB427" s="40"/>
      <c r="BC427" s="40"/>
      <c r="BD427" s="40"/>
      <c r="BE427" s="40"/>
      <c r="BF427" s="40"/>
      <c r="BG427" s="40"/>
      <c r="BH427" s="40"/>
      <c r="BI427" s="40"/>
      <c r="BJ427" s="40"/>
      <c r="BK427" s="40"/>
      <c r="BL427" s="40"/>
      <c r="BM427" s="40"/>
      <c r="BN427" s="40"/>
      <c r="BO427" s="40"/>
      <c r="BP427" s="40"/>
      <c r="BQ427" s="40"/>
      <c r="BR427" s="40"/>
      <c r="BS427" s="40"/>
      <c r="BT427" s="40"/>
      <c r="BU427" s="40"/>
      <c r="BV427" s="40"/>
      <c r="BW427" s="40"/>
      <c r="BX427" s="40"/>
      <c r="BY427" s="40"/>
      <c r="BZ427" s="40"/>
      <c r="CA427" s="40"/>
      <c r="CB427" s="40"/>
      <c r="CC427" s="40"/>
      <c r="CD427" s="40"/>
      <c r="CE427" s="40"/>
      <c r="CF427" s="40"/>
      <c r="CG427" s="40"/>
      <c r="CH427" s="40"/>
      <c r="CI427" s="40"/>
      <c r="CJ427" s="40"/>
      <c r="CK427" s="40"/>
      <c r="CL427" s="40"/>
      <c r="CM427" s="40"/>
    </row>
    <row r="428" spans="1:91" s="16" customFormat="1" ht="26.4" x14ac:dyDescent="0.25">
      <c r="A428" s="8" t="s">
        <v>2877</v>
      </c>
      <c r="B428" s="16" t="s">
        <v>2878</v>
      </c>
      <c r="C428" s="15" t="s">
        <v>33</v>
      </c>
      <c r="D428" s="10">
        <v>33689</v>
      </c>
      <c r="E428" s="9" t="s">
        <v>2429</v>
      </c>
      <c r="F428" s="14" t="s">
        <v>2450</v>
      </c>
      <c r="G428" s="16" t="s">
        <v>47</v>
      </c>
      <c r="H428" s="16" t="s">
        <v>2879</v>
      </c>
      <c r="I428" s="14" t="s">
        <v>2880</v>
      </c>
      <c r="J428" s="17" t="s">
        <v>2881</v>
      </c>
      <c r="K428" s="50" t="s">
        <v>2882</v>
      </c>
      <c r="L428" s="14" t="s">
        <v>60</v>
      </c>
      <c r="M428" s="51">
        <v>9270</v>
      </c>
      <c r="N428" s="8" t="s">
        <v>199</v>
      </c>
      <c r="O428" s="16" t="s">
        <v>30</v>
      </c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  <c r="AE428" s="40"/>
      <c r="AF428" s="40"/>
      <c r="AG428" s="40"/>
      <c r="AH428" s="40"/>
      <c r="AI428" s="40"/>
      <c r="AJ428" s="40"/>
      <c r="AK428" s="40"/>
      <c r="AL428" s="40"/>
      <c r="AM428" s="40"/>
      <c r="AN428" s="40"/>
      <c r="AO428" s="40"/>
      <c r="AP428" s="40"/>
      <c r="AQ428" s="40"/>
      <c r="AR428" s="40"/>
      <c r="AS428" s="40"/>
      <c r="AT428" s="40"/>
      <c r="AU428" s="40"/>
      <c r="AV428" s="40"/>
      <c r="AW428" s="40"/>
      <c r="AX428" s="40"/>
      <c r="AY428" s="40"/>
      <c r="AZ428" s="40"/>
      <c r="BA428" s="40"/>
      <c r="BB428" s="40"/>
      <c r="BC428" s="40"/>
      <c r="BD428" s="40"/>
      <c r="BE428" s="40"/>
      <c r="BF428" s="40"/>
      <c r="BG428" s="40"/>
      <c r="BH428" s="40"/>
      <c r="BI428" s="40"/>
      <c r="BJ428" s="40"/>
      <c r="BK428" s="40"/>
      <c r="BL428" s="40"/>
      <c r="BM428" s="40"/>
      <c r="BN428" s="40"/>
      <c r="BO428" s="40"/>
      <c r="BP428" s="40"/>
      <c r="BQ428" s="40"/>
      <c r="BR428" s="40"/>
      <c r="BS428" s="40"/>
      <c r="BT428" s="40"/>
      <c r="BU428" s="40"/>
      <c r="BV428" s="40"/>
      <c r="BW428" s="40"/>
      <c r="BX428" s="40"/>
      <c r="BY428" s="40"/>
      <c r="BZ428" s="40"/>
      <c r="CA428" s="40"/>
      <c r="CB428" s="40"/>
      <c r="CC428" s="40"/>
      <c r="CD428" s="40"/>
      <c r="CE428" s="40"/>
      <c r="CF428" s="40"/>
      <c r="CG428" s="40"/>
      <c r="CH428" s="40"/>
      <c r="CI428" s="40"/>
      <c r="CJ428" s="40"/>
      <c r="CK428" s="40"/>
      <c r="CL428" s="40"/>
      <c r="CM428" s="40"/>
    </row>
    <row r="429" spans="1:91" s="16" customFormat="1" ht="26.4" x14ac:dyDescent="0.25">
      <c r="A429" s="8" t="s">
        <v>2883</v>
      </c>
      <c r="B429" s="16" t="s">
        <v>2884</v>
      </c>
      <c r="C429" s="15" t="s">
        <v>33</v>
      </c>
      <c r="D429" s="10">
        <v>35416</v>
      </c>
      <c r="E429" s="9" t="s">
        <v>2429</v>
      </c>
      <c r="F429" s="14" t="s">
        <v>2450</v>
      </c>
      <c r="G429" s="16" t="s">
        <v>47</v>
      </c>
      <c r="H429" s="16" t="s">
        <v>2885</v>
      </c>
      <c r="I429" s="14" t="s">
        <v>2886</v>
      </c>
      <c r="J429" s="17" t="s">
        <v>2887</v>
      </c>
      <c r="K429" s="50" t="s">
        <v>2888</v>
      </c>
      <c r="L429" s="14" t="s">
        <v>60</v>
      </c>
      <c r="M429" s="51">
        <v>9270</v>
      </c>
      <c r="N429" s="8" t="s">
        <v>199</v>
      </c>
      <c r="O429" s="16" t="s">
        <v>30</v>
      </c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  <c r="AE429" s="40"/>
      <c r="AF429" s="40"/>
      <c r="AG429" s="40"/>
      <c r="AH429" s="40"/>
      <c r="AI429" s="40"/>
      <c r="AJ429" s="40"/>
      <c r="AK429" s="40"/>
      <c r="AL429" s="40"/>
      <c r="AM429" s="40"/>
      <c r="AN429" s="40"/>
      <c r="AO429" s="40"/>
      <c r="AP429" s="40"/>
      <c r="AQ429" s="40"/>
      <c r="AR429" s="40"/>
      <c r="AS429" s="40"/>
      <c r="AT429" s="40"/>
      <c r="AU429" s="40"/>
      <c r="AV429" s="40"/>
      <c r="AW429" s="40"/>
      <c r="AX429" s="40"/>
      <c r="AY429" s="40"/>
      <c r="AZ429" s="40"/>
      <c r="BA429" s="40"/>
      <c r="BB429" s="40"/>
      <c r="BC429" s="40"/>
      <c r="BD429" s="40"/>
      <c r="BE429" s="40"/>
      <c r="BF429" s="40"/>
      <c r="BG429" s="40"/>
      <c r="BH429" s="40"/>
      <c r="BI429" s="40"/>
      <c r="BJ429" s="40"/>
      <c r="BK429" s="40"/>
      <c r="BL429" s="40"/>
      <c r="BM429" s="40"/>
      <c r="BN429" s="40"/>
      <c r="BO429" s="40"/>
      <c r="BP429" s="40"/>
      <c r="BQ429" s="40"/>
      <c r="BR429" s="40"/>
      <c r="BS429" s="40"/>
      <c r="BT429" s="40"/>
      <c r="BU429" s="40"/>
      <c r="BV429" s="40"/>
      <c r="BW429" s="40"/>
      <c r="BX429" s="40"/>
      <c r="BY429" s="40"/>
      <c r="BZ429" s="40"/>
      <c r="CA429" s="40"/>
      <c r="CB429" s="40"/>
      <c r="CC429" s="40"/>
      <c r="CD429" s="40"/>
      <c r="CE429" s="40"/>
      <c r="CF429" s="40"/>
      <c r="CG429" s="40"/>
      <c r="CH429" s="40"/>
      <c r="CI429" s="40"/>
      <c r="CJ429" s="40"/>
      <c r="CK429" s="40"/>
      <c r="CL429" s="40"/>
      <c r="CM429" s="40"/>
    </row>
    <row r="430" spans="1:91" s="16" customFormat="1" ht="52.8" x14ac:dyDescent="0.25">
      <c r="A430" s="8" t="s">
        <v>2889</v>
      </c>
      <c r="B430" s="16" t="s">
        <v>2890</v>
      </c>
      <c r="C430" s="15" t="s">
        <v>1120</v>
      </c>
      <c r="D430" s="10">
        <v>37784</v>
      </c>
      <c r="E430" s="9" t="s">
        <v>2429</v>
      </c>
      <c r="F430" s="14" t="s">
        <v>2450</v>
      </c>
      <c r="G430" s="16" t="s">
        <v>47</v>
      </c>
      <c r="H430" s="16" t="s">
        <v>2891</v>
      </c>
      <c r="I430" s="14" t="s">
        <v>2892</v>
      </c>
      <c r="J430" s="17" t="s">
        <v>2893</v>
      </c>
      <c r="K430" s="50" t="s">
        <v>2894</v>
      </c>
      <c r="L430" s="14" t="s">
        <v>2455</v>
      </c>
      <c r="M430" s="51">
        <v>6390</v>
      </c>
      <c r="N430" s="8" t="s">
        <v>199</v>
      </c>
      <c r="O430" s="16" t="s">
        <v>30</v>
      </c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  <c r="AE430" s="40"/>
      <c r="AF430" s="40"/>
      <c r="AG430" s="40"/>
      <c r="AH430" s="40"/>
      <c r="AI430" s="40"/>
      <c r="AJ430" s="40"/>
      <c r="AK430" s="40"/>
      <c r="AL430" s="40"/>
      <c r="AM430" s="40"/>
      <c r="AN430" s="40"/>
      <c r="AO430" s="40"/>
      <c r="AP430" s="40"/>
      <c r="AQ430" s="40"/>
      <c r="AR430" s="40"/>
      <c r="AS430" s="40"/>
      <c r="AT430" s="40"/>
      <c r="AU430" s="40"/>
      <c r="AV430" s="40"/>
      <c r="AW430" s="40"/>
      <c r="AX430" s="40"/>
      <c r="AY430" s="40"/>
      <c r="AZ430" s="40"/>
      <c r="BA430" s="40"/>
      <c r="BB430" s="40"/>
      <c r="BC430" s="40"/>
      <c r="BD430" s="40"/>
      <c r="BE430" s="40"/>
      <c r="BF430" s="40"/>
      <c r="BG430" s="40"/>
      <c r="BH430" s="40"/>
      <c r="BI430" s="40"/>
      <c r="BJ430" s="40"/>
      <c r="BK430" s="40"/>
      <c r="BL430" s="40"/>
      <c r="BM430" s="40"/>
      <c r="BN430" s="40"/>
      <c r="BO430" s="40"/>
      <c r="BP430" s="40"/>
      <c r="BQ430" s="40"/>
      <c r="BR430" s="40"/>
      <c r="BS430" s="40"/>
      <c r="BT430" s="40"/>
      <c r="BU430" s="40"/>
      <c r="BV430" s="40"/>
      <c r="BW430" s="40"/>
      <c r="BX430" s="40"/>
      <c r="BY430" s="40"/>
      <c r="BZ430" s="40"/>
      <c r="CA430" s="40"/>
      <c r="CB430" s="40"/>
      <c r="CC430" s="40"/>
      <c r="CD430" s="40"/>
      <c r="CE430" s="40"/>
      <c r="CF430" s="40"/>
      <c r="CG430" s="40"/>
      <c r="CH430" s="40"/>
      <c r="CI430" s="40"/>
      <c r="CJ430" s="40"/>
      <c r="CK430" s="40"/>
      <c r="CL430" s="40"/>
      <c r="CM430" s="40"/>
    </row>
    <row r="431" spans="1:91" s="16" customFormat="1" ht="52.8" x14ac:dyDescent="0.25">
      <c r="A431" s="8" t="s">
        <v>2895</v>
      </c>
      <c r="B431" s="16" t="s">
        <v>1385</v>
      </c>
      <c r="C431" s="15" t="s">
        <v>70</v>
      </c>
      <c r="D431" s="10">
        <v>34225</v>
      </c>
      <c r="E431" s="9" t="s">
        <v>2429</v>
      </c>
      <c r="F431" s="14" t="s">
        <v>719</v>
      </c>
      <c r="G431" s="16" t="s">
        <v>47</v>
      </c>
      <c r="H431" s="16" t="s">
        <v>2896</v>
      </c>
      <c r="I431" s="14" t="s">
        <v>2897</v>
      </c>
      <c r="J431" s="17" t="s">
        <v>2898</v>
      </c>
      <c r="K431" s="50" t="s">
        <v>2899</v>
      </c>
      <c r="L431" s="14" t="s">
        <v>104</v>
      </c>
      <c r="M431" s="42">
        <v>5048</v>
      </c>
      <c r="N431" s="16" t="s">
        <v>52</v>
      </c>
      <c r="O431" s="16" t="s">
        <v>30</v>
      </c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  <c r="AE431" s="40"/>
      <c r="AF431" s="40"/>
      <c r="AG431" s="40"/>
      <c r="AH431" s="40"/>
      <c r="AI431" s="40"/>
      <c r="AJ431" s="40"/>
      <c r="AK431" s="40"/>
      <c r="AL431" s="40"/>
      <c r="AM431" s="40"/>
      <c r="AN431" s="40"/>
      <c r="AO431" s="40"/>
      <c r="AP431" s="40"/>
      <c r="AQ431" s="40"/>
      <c r="AR431" s="40"/>
      <c r="AS431" s="40"/>
      <c r="AT431" s="40"/>
      <c r="AU431" s="40"/>
      <c r="AV431" s="40"/>
      <c r="AW431" s="40"/>
      <c r="AX431" s="40"/>
      <c r="AY431" s="40"/>
      <c r="AZ431" s="40"/>
      <c r="BA431" s="40"/>
      <c r="BB431" s="40"/>
      <c r="BC431" s="40"/>
      <c r="BD431" s="40"/>
      <c r="BE431" s="40"/>
      <c r="BF431" s="40"/>
      <c r="BG431" s="40"/>
      <c r="BH431" s="40"/>
      <c r="BI431" s="40"/>
      <c r="BJ431" s="40"/>
      <c r="BK431" s="40"/>
      <c r="BL431" s="40"/>
      <c r="BM431" s="40"/>
      <c r="BN431" s="40"/>
      <c r="BO431" s="40"/>
      <c r="BP431" s="40"/>
      <c r="BQ431" s="40"/>
      <c r="BR431" s="40"/>
      <c r="BS431" s="40"/>
      <c r="BT431" s="40"/>
      <c r="BU431" s="40"/>
      <c r="BV431" s="40"/>
      <c r="BW431" s="40"/>
      <c r="BX431" s="40"/>
      <c r="BY431" s="40"/>
      <c r="BZ431" s="40"/>
      <c r="CA431" s="40"/>
      <c r="CB431" s="40"/>
      <c r="CC431" s="40"/>
      <c r="CD431" s="40"/>
      <c r="CE431" s="40"/>
      <c r="CF431" s="40"/>
      <c r="CG431" s="40"/>
      <c r="CH431" s="40"/>
      <c r="CI431" s="40"/>
      <c r="CJ431" s="40"/>
      <c r="CK431" s="40"/>
      <c r="CL431" s="40"/>
      <c r="CM431" s="40"/>
    </row>
    <row r="432" spans="1:91" s="16" customFormat="1" ht="26.4" x14ac:dyDescent="0.25">
      <c r="A432" s="8" t="s">
        <v>2900</v>
      </c>
      <c r="B432" s="16" t="s">
        <v>2901</v>
      </c>
      <c r="C432" s="15" t="s">
        <v>33</v>
      </c>
      <c r="D432" s="10">
        <v>37342</v>
      </c>
      <c r="E432" s="9" t="s">
        <v>2429</v>
      </c>
      <c r="F432" s="14" t="s">
        <v>2450</v>
      </c>
      <c r="G432" s="16" t="s">
        <v>47</v>
      </c>
      <c r="H432" s="16" t="s">
        <v>2902</v>
      </c>
      <c r="I432" s="14" t="s">
        <v>2903</v>
      </c>
      <c r="J432" s="17" t="s">
        <v>2904</v>
      </c>
      <c r="K432" s="50" t="s">
        <v>2905</v>
      </c>
      <c r="L432" s="14" t="s">
        <v>424</v>
      </c>
      <c r="M432" s="51">
        <v>7970</v>
      </c>
      <c r="N432" s="8" t="s">
        <v>199</v>
      </c>
      <c r="O432" s="16" t="s">
        <v>30</v>
      </c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  <c r="AE432" s="40"/>
      <c r="AF432" s="40"/>
      <c r="AG432" s="40"/>
      <c r="AH432" s="40"/>
      <c r="AI432" s="40"/>
      <c r="AJ432" s="40"/>
      <c r="AK432" s="40"/>
      <c r="AL432" s="40"/>
      <c r="AM432" s="40"/>
      <c r="AN432" s="40"/>
      <c r="AO432" s="40"/>
      <c r="AP432" s="40"/>
      <c r="AQ432" s="40"/>
      <c r="AR432" s="40"/>
      <c r="AS432" s="40"/>
      <c r="AT432" s="40"/>
      <c r="AU432" s="40"/>
      <c r="AV432" s="40"/>
      <c r="AW432" s="40"/>
      <c r="AX432" s="40"/>
      <c r="AY432" s="40"/>
      <c r="AZ432" s="40"/>
      <c r="BA432" s="40"/>
      <c r="BB432" s="40"/>
      <c r="BC432" s="40"/>
      <c r="BD432" s="40"/>
      <c r="BE432" s="40"/>
      <c r="BF432" s="40"/>
      <c r="BG432" s="40"/>
      <c r="BH432" s="40"/>
      <c r="BI432" s="40"/>
      <c r="BJ432" s="40"/>
      <c r="BK432" s="40"/>
      <c r="BL432" s="40"/>
      <c r="BM432" s="40"/>
      <c r="BN432" s="40"/>
      <c r="BO432" s="40"/>
      <c r="BP432" s="40"/>
      <c r="BQ432" s="40"/>
      <c r="BR432" s="40"/>
      <c r="BS432" s="40"/>
      <c r="BT432" s="40"/>
      <c r="BU432" s="40"/>
      <c r="BV432" s="40"/>
      <c r="BW432" s="40"/>
      <c r="BX432" s="40"/>
      <c r="BY432" s="40"/>
      <c r="BZ432" s="40"/>
      <c r="CA432" s="40"/>
      <c r="CB432" s="40"/>
      <c r="CC432" s="40"/>
      <c r="CD432" s="40"/>
      <c r="CE432" s="40"/>
      <c r="CF432" s="40"/>
      <c r="CG432" s="40"/>
      <c r="CH432" s="40"/>
      <c r="CI432" s="40"/>
      <c r="CJ432" s="40"/>
      <c r="CK432" s="40"/>
      <c r="CL432" s="40"/>
      <c r="CM432" s="40"/>
    </row>
    <row r="433" spans="1:91" s="16" customFormat="1" ht="39.6" x14ac:dyDescent="0.25">
      <c r="A433" s="8" t="s">
        <v>2906</v>
      </c>
      <c r="B433" s="16" t="s">
        <v>2907</v>
      </c>
      <c r="C433" s="15" t="s">
        <v>1120</v>
      </c>
      <c r="D433" s="10">
        <v>36326</v>
      </c>
      <c r="E433" s="9" t="s">
        <v>2429</v>
      </c>
      <c r="F433" s="14" t="s">
        <v>2450</v>
      </c>
      <c r="G433" s="16" t="s">
        <v>23</v>
      </c>
      <c r="H433" s="16" t="s">
        <v>2908</v>
      </c>
      <c r="I433" s="14" t="s">
        <v>2909</v>
      </c>
      <c r="J433" s="17" t="s">
        <v>2910</v>
      </c>
      <c r="K433" s="50" t="s">
        <v>2911</v>
      </c>
      <c r="L433" s="14" t="s">
        <v>40</v>
      </c>
      <c r="M433" s="51">
        <v>7820</v>
      </c>
      <c r="N433" s="8" t="s">
        <v>199</v>
      </c>
      <c r="O433" s="16" t="s">
        <v>30</v>
      </c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  <c r="AE433" s="40"/>
      <c r="AF433" s="40"/>
      <c r="AG433" s="40"/>
      <c r="AH433" s="40"/>
      <c r="AI433" s="40"/>
      <c r="AJ433" s="40"/>
      <c r="AK433" s="40"/>
      <c r="AL433" s="40"/>
      <c r="AM433" s="40"/>
      <c r="AN433" s="40"/>
      <c r="AO433" s="40"/>
      <c r="AP433" s="40"/>
      <c r="AQ433" s="40"/>
      <c r="AR433" s="40"/>
      <c r="AS433" s="40"/>
      <c r="AT433" s="40"/>
      <c r="AU433" s="40"/>
      <c r="AV433" s="40"/>
      <c r="AW433" s="40"/>
      <c r="AX433" s="40"/>
      <c r="AY433" s="40"/>
      <c r="AZ433" s="40"/>
      <c r="BA433" s="40"/>
      <c r="BB433" s="40"/>
      <c r="BC433" s="40"/>
      <c r="BD433" s="40"/>
      <c r="BE433" s="40"/>
      <c r="BF433" s="40"/>
      <c r="BG433" s="40"/>
      <c r="BH433" s="40"/>
      <c r="BI433" s="40"/>
      <c r="BJ433" s="40"/>
      <c r="BK433" s="40"/>
      <c r="BL433" s="40"/>
      <c r="BM433" s="40"/>
      <c r="BN433" s="40"/>
      <c r="BO433" s="40"/>
      <c r="BP433" s="40"/>
      <c r="BQ433" s="40"/>
      <c r="BR433" s="40"/>
      <c r="BS433" s="40"/>
      <c r="BT433" s="40"/>
      <c r="BU433" s="40"/>
      <c r="BV433" s="40"/>
      <c r="BW433" s="40"/>
      <c r="BX433" s="40"/>
      <c r="BY433" s="40"/>
      <c r="BZ433" s="40"/>
      <c r="CA433" s="40"/>
      <c r="CB433" s="40"/>
      <c r="CC433" s="40"/>
      <c r="CD433" s="40"/>
      <c r="CE433" s="40"/>
      <c r="CF433" s="40"/>
      <c r="CG433" s="40"/>
      <c r="CH433" s="40"/>
      <c r="CI433" s="40"/>
      <c r="CJ433" s="40"/>
      <c r="CK433" s="40"/>
      <c r="CL433" s="40"/>
      <c r="CM433" s="40"/>
    </row>
    <row r="434" spans="1:91" s="16" customFormat="1" ht="26.4" x14ac:dyDescent="0.25">
      <c r="A434" s="8" t="s">
        <v>2912</v>
      </c>
      <c r="B434" s="16" t="s">
        <v>2913</v>
      </c>
      <c r="C434" s="15" t="s">
        <v>33</v>
      </c>
      <c r="D434" s="10">
        <v>33939</v>
      </c>
      <c r="E434" s="9" t="s">
        <v>2429</v>
      </c>
      <c r="F434" s="14" t="s">
        <v>2450</v>
      </c>
      <c r="G434" s="16" t="s">
        <v>23</v>
      </c>
      <c r="H434" s="16" t="s">
        <v>2914</v>
      </c>
      <c r="I434" s="14" t="s">
        <v>2915</v>
      </c>
      <c r="J434" s="17" t="s">
        <v>2916</v>
      </c>
      <c r="K434" s="50" t="s">
        <v>2917</v>
      </c>
      <c r="L434" s="14" t="s">
        <v>60</v>
      </c>
      <c r="M434" s="51">
        <v>9270</v>
      </c>
      <c r="N434" s="8" t="s">
        <v>199</v>
      </c>
      <c r="O434" s="16" t="s">
        <v>30</v>
      </c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  <c r="AE434" s="40"/>
      <c r="AF434" s="40"/>
      <c r="AG434" s="40"/>
      <c r="AH434" s="40"/>
      <c r="AI434" s="40"/>
      <c r="AJ434" s="40"/>
      <c r="AK434" s="40"/>
      <c r="AL434" s="40"/>
      <c r="AM434" s="40"/>
      <c r="AN434" s="40"/>
      <c r="AO434" s="40"/>
      <c r="AP434" s="40"/>
      <c r="AQ434" s="40"/>
      <c r="AR434" s="40"/>
      <c r="AS434" s="40"/>
      <c r="AT434" s="40"/>
      <c r="AU434" s="40"/>
      <c r="AV434" s="40"/>
      <c r="AW434" s="40"/>
      <c r="AX434" s="40"/>
      <c r="AY434" s="40"/>
      <c r="AZ434" s="40"/>
      <c r="BA434" s="40"/>
      <c r="BB434" s="40"/>
      <c r="BC434" s="40"/>
      <c r="BD434" s="40"/>
      <c r="BE434" s="40"/>
      <c r="BF434" s="40"/>
      <c r="BG434" s="40"/>
      <c r="BH434" s="40"/>
      <c r="BI434" s="40"/>
      <c r="BJ434" s="40"/>
      <c r="BK434" s="40"/>
      <c r="BL434" s="40"/>
      <c r="BM434" s="40"/>
      <c r="BN434" s="40"/>
      <c r="BO434" s="40"/>
      <c r="BP434" s="40"/>
      <c r="BQ434" s="40"/>
      <c r="BR434" s="40"/>
      <c r="BS434" s="40"/>
      <c r="BT434" s="40"/>
      <c r="BU434" s="40"/>
      <c r="BV434" s="40"/>
      <c r="BW434" s="40"/>
      <c r="BX434" s="40"/>
      <c r="BY434" s="40"/>
      <c r="BZ434" s="40"/>
      <c r="CA434" s="40"/>
      <c r="CB434" s="40"/>
      <c r="CC434" s="40"/>
      <c r="CD434" s="40"/>
      <c r="CE434" s="40"/>
      <c r="CF434" s="40"/>
      <c r="CG434" s="40"/>
      <c r="CH434" s="40"/>
      <c r="CI434" s="40"/>
      <c r="CJ434" s="40"/>
      <c r="CK434" s="40"/>
      <c r="CL434" s="40"/>
      <c r="CM434" s="40"/>
    </row>
    <row r="435" spans="1:91" s="16" customFormat="1" ht="52.8" x14ac:dyDescent="0.25">
      <c r="A435" s="8" t="s">
        <v>2918</v>
      </c>
      <c r="B435" s="16" t="s">
        <v>2919</v>
      </c>
      <c r="C435" s="15" t="s">
        <v>1120</v>
      </c>
      <c r="D435" s="10">
        <v>36873</v>
      </c>
      <c r="E435" s="9" t="s">
        <v>2429</v>
      </c>
      <c r="F435" s="14" t="s">
        <v>2450</v>
      </c>
      <c r="G435" s="16" t="s">
        <v>47</v>
      </c>
      <c r="H435" s="16" t="s">
        <v>2920</v>
      </c>
      <c r="I435" s="14" t="s">
        <v>2921</v>
      </c>
      <c r="J435" s="17" t="s">
        <v>2922</v>
      </c>
      <c r="K435" s="50" t="s">
        <v>2923</v>
      </c>
      <c r="L435" s="14" t="s">
        <v>2455</v>
      </c>
      <c r="M435" s="51">
        <v>6370</v>
      </c>
      <c r="N435" s="8" t="s">
        <v>199</v>
      </c>
      <c r="O435" s="16" t="s">
        <v>30</v>
      </c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  <c r="AE435" s="40"/>
      <c r="AF435" s="40"/>
      <c r="AG435" s="40"/>
      <c r="AH435" s="40"/>
      <c r="AI435" s="40"/>
      <c r="AJ435" s="40"/>
      <c r="AK435" s="40"/>
      <c r="AL435" s="40"/>
      <c r="AM435" s="40"/>
      <c r="AN435" s="40"/>
      <c r="AO435" s="40"/>
      <c r="AP435" s="40"/>
      <c r="AQ435" s="40"/>
      <c r="AR435" s="40"/>
      <c r="AS435" s="40"/>
      <c r="AT435" s="40"/>
      <c r="AU435" s="40"/>
      <c r="AV435" s="40"/>
      <c r="AW435" s="40"/>
      <c r="AX435" s="40"/>
      <c r="AY435" s="40"/>
      <c r="AZ435" s="40"/>
      <c r="BA435" s="40"/>
      <c r="BB435" s="40"/>
      <c r="BC435" s="40"/>
      <c r="BD435" s="40"/>
      <c r="BE435" s="40"/>
      <c r="BF435" s="40"/>
      <c r="BG435" s="40"/>
      <c r="BH435" s="40"/>
      <c r="BI435" s="40"/>
      <c r="BJ435" s="40"/>
      <c r="BK435" s="40"/>
      <c r="BL435" s="40"/>
      <c r="BM435" s="40"/>
      <c r="BN435" s="40"/>
      <c r="BO435" s="40"/>
      <c r="BP435" s="40"/>
      <c r="BQ435" s="40"/>
      <c r="BR435" s="40"/>
      <c r="BS435" s="40"/>
      <c r="BT435" s="40"/>
      <c r="BU435" s="40"/>
      <c r="BV435" s="40"/>
      <c r="BW435" s="40"/>
      <c r="BX435" s="40"/>
      <c r="BY435" s="40"/>
      <c r="BZ435" s="40"/>
      <c r="CA435" s="40"/>
      <c r="CB435" s="40"/>
      <c r="CC435" s="40"/>
      <c r="CD435" s="40"/>
      <c r="CE435" s="40"/>
      <c r="CF435" s="40"/>
      <c r="CG435" s="40"/>
      <c r="CH435" s="40"/>
      <c r="CI435" s="40"/>
      <c r="CJ435" s="40"/>
      <c r="CK435" s="40"/>
      <c r="CL435" s="40"/>
      <c r="CM435" s="40"/>
    </row>
    <row r="436" spans="1:91" s="16" customFormat="1" ht="26.4" x14ac:dyDescent="0.25">
      <c r="A436" s="8" t="s">
        <v>2924</v>
      </c>
      <c r="B436" s="16" t="s">
        <v>2925</v>
      </c>
      <c r="C436" s="15" t="s">
        <v>33</v>
      </c>
      <c r="D436" s="10">
        <v>36805</v>
      </c>
      <c r="E436" s="9" t="s">
        <v>2429</v>
      </c>
      <c r="F436" s="14" t="s">
        <v>2450</v>
      </c>
      <c r="G436" s="16" t="s">
        <v>47</v>
      </c>
      <c r="H436" s="16" t="s">
        <v>2926</v>
      </c>
      <c r="I436" s="14" t="s">
        <v>2927</v>
      </c>
      <c r="J436" s="17" t="s">
        <v>2928</v>
      </c>
      <c r="K436" s="50" t="s">
        <v>2929</v>
      </c>
      <c r="L436" s="14" t="s">
        <v>60</v>
      </c>
      <c r="M436" s="51">
        <v>9270</v>
      </c>
      <c r="N436" s="8" t="s">
        <v>199</v>
      </c>
      <c r="O436" s="16" t="s">
        <v>30</v>
      </c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  <c r="AE436" s="40"/>
      <c r="AF436" s="40"/>
      <c r="AG436" s="40"/>
      <c r="AH436" s="40"/>
      <c r="AI436" s="40"/>
      <c r="AJ436" s="40"/>
      <c r="AK436" s="40"/>
      <c r="AL436" s="40"/>
      <c r="AM436" s="40"/>
      <c r="AN436" s="40"/>
      <c r="AO436" s="40"/>
      <c r="AP436" s="40"/>
      <c r="AQ436" s="40"/>
      <c r="AR436" s="40"/>
      <c r="AS436" s="40"/>
      <c r="AT436" s="40"/>
      <c r="AU436" s="40"/>
      <c r="AV436" s="40"/>
      <c r="AW436" s="40"/>
      <c r="AX436" s="40"/>
      <c r="AY436" s="40"/>
      <c r="AZ436" s="40"/>
      <c r="BA436" s="40"/>
      <c r="BB436" s="40"/>
      <c r="BC436" s="40"/>
      <c r="BD436" s="40"/>
      <c r="BE436" s="40"/>
      <c r="BF436" s="40"/>
      <c r="BG436" s="40"/>
      <c r="BH436" s="40"/>
      <c r="BI436" s="40"/>
      <c r="BJ436" s="40"/>
      <c r="BK436" s="40"/>
      <c r="BL436" s="40"/>
      <c r="BM436" s="40"/>
      <c r="BN436" s="40"/>
      <c r="BO436" s="40"/>
      <c r="BP436" s="40"/>
      <c r="BQ436" s="40"/>
      <c r="BR436" s="40"/>
      <c r="BS436" s="40"/>
      <c r="BT436" s="40"/>
      <c r="BU436" s="40"/>
      <c r="BV436" s="40"/>
      <c r="BW436" s="40"/>
      <c r="BX436" s="40"/>
      <c r="BY436" s="40"/>
      <c r="BZ436" s="40"/>
      <c r="CA436" s="40"/>
      <c r="CB436" s="40"/>
      <c r="CC436" s="40"/>
      <c r="CD436" s="40"/>
      <c r="CE436" s="40"/>
      <c r="CF436" s="40"/>
      <c r="CG436" s="40"/>
      <c r="CH436" s="40"/>
      <c r="CI436" s="40"/>
      <c r="CJ436" s="40"/>
      <c r="CK436" s="40"/>
      <c r="CL436" s="40"/>
      <c r="CM436" s="40"/>
    </row>
    <row r="437" spans="1:91" s="16" customFormat="1" ht="26.4" x14ac:dyDescent="0.25">
      <c r="A437" s="8" t="s">
        <v>2930</v>
      </c>
      <c r="B437" s="16" t="s">
        <v>2931</v>
      </c>
      <c r="C437" s="15" t="s">
        <v>1120</v>
      </c>
      <c r="D437" s="10">
        <v>37440</v>
      </c>
      <c r="E437" s="9" t="s">
        <v>2429</v>
      </c>
      <c r="F437" s="14" t="s">
        <v>2450</v>
      </c>
      <c r="G437" s="16" t="s">
        <v>47</v>
      </c>
      <c r="H437" s="16" t="s">
        <v>2932</v>
      </c>
      <c r="I437" s="14" t="s">
        <v>2933</v>
      </c>
      <c r="J437" s="17" t="s">
        <v>2934</v>
      </c>
      <c r="K437" s="50" t="s">
        <v>2935</v>
      </c>
      <c r="L437" s="14" t="s">
        <v>424</v>
      </c>
      <c r="M437" s="51">
        <v>6070</v>
      </c>
      <c r="N437" s="8" t="s">
        <v>199</v>
      </c>
      <c r="O437" s="16" t="s">
        <v>30</v>
      </c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  <c r="AE437" s="40"/>
      <c r="AF437" s="40"/>
      <c r="AG437" s="40"/>
      <c r="AH437" s="40"/>
      <c r="AI437" s="40"/>
      <c r="AJ437" s="40"/>
      <c r="AK437" s="40"/>
      <c r="AL437" s="40"/>
      <c r="AM437" s="40"/>
      <c r="AN437" s="40"/>
      <c r="AO437" s="40"/>
      <c r="AP437" s="40"/>
      <c r="AQ437" s="40"/>
      <c r="AR437" s="40"/>
      <c r="AS437" s="40"/>
      <c r="AT437" s="40"/>
      <c r="AU437" s="40"/>
      <c r="AV437" s="40"/>
      <c r="AW437" s="40"/>
      <c r="AX437" s="40"/>
      <c r="AY437" s="40"/>
      <c r="AZ437" s="40"/>
      <c r="BA437" s="40"/>
      <c r="BB437" s="40"/>
      <c r="BC437" s="40"/>
      <c r="BD437" s="40"/>
      <c r="BE437" s="40"/>
      <c r="BF437" s="40"/>
      <c r="BG437" s="40"/>
      <c r="BH437" s="40"/>
      <c r="BI437" s="40"/>
      <c r="BJ437" s="40"/>
      <c r="BK437" s="40"/>
      <c r="BL437" s="40"/>
      <c r="BM437" s="40"/>
      <c r="BN437" s="40"/>
      <c r="BO437" s="40"/>
      <c r="BP437" s="40"/>
      <c r="BQ437" s="40"/>
      <c r="BR437" s="40"/>
      <c r="BS437" s="40"/>
      <c r="BT437" s="40"/>
      <c r="BU437" s="40"/>
      <c r="BV437" s="40"/>
      <c r="BW437" s="40"/>
      <c r="BX437" s="40"/>
      <c r="BY437" s="40"/>
      <c r="BZ437" s="40"/>
      <c r="CA437" s="40"/>
      <c r="CB437" s="40"/>
      <c r="CC437" s="40"/>
      <c r="CD437" s="40"/>
      <c r="CE437" s="40"/>
      <c r="CF437" s="40"/>
      <c r="CG437" s="40"/>
      <c r="CH437" s="40"/>
      <c r="CI437" s="40"/>
      <c r="CJ437" s="40"/>
      <c r="CK437" s="40"/>
      <c r="CL437" s="40"/>
      <c r="CM437" s="40"/>
    </row>
    <row r="438" spans="1:91" s="16" customFormat="1" ht="26.4" x14ac:dyDescent="0.25">
      <c r="A438" s="8" t="s">
        <v>2936</v>
      </c>
      <c r="B438" s="16" t="s">
        <v>2937</v>
      </c>
      <c r="C438" s="15" t="s">
        <v>1120</v>
      </c>
      <c r="D438" s="10">
        <v>37619</v>
      </c>
      <c r="E438" s="9" t="s">
        <v>2429</v>
      </c>
      <c r="F438" s="14" t="s">
        <v>2450</v>
      </c>
      <c r="G438" s="16" t="s">
        <v>47</v>
      </c>
      <c r="H438" s="16" t="s">
        <v>2938</v>
      </c>
      <c r="I438" s="14" t="s">
        <v>2939</v>
      </c>
      <c r="J438" s="17" t="s">
        <v>2940</v>
      </c>
      <c r="K438" s="50" t="s">
        <v>2941</v>
      </c>
      <c r="L438" s="14" t="s">
        <v>60</v>
      </c>
      <c r="M438" s="51">
        <v>7070</v>
      </c>
      <c r="N438" s="8" t="s">
        <v>199</v>
      </c>
      <c r="O438" s="16" t="s">
        <v>30</v>
      </c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  <c r="AE438" s="40"/>
      <c r="AF438" s="40"/>
      <c r="AG438" s="40"/>
      <c r="AH438" s="40"/>
      <c r="AI438" s="40"/>
      <c r="AJ438" s="40"/>
      <c r="AK438" s="40"/>
      <c r="AL438" s="40"/>
      <c r="AM438" s="40"/>
      <c r="AN438" s="40"/>
      <c r="AO438" s="40"/>
      <c r="AP438" s="40"/>
      <c r="AQ438" s="40"/>
      <c r="AR438" s="40"/>
      <c r="AS438" s="40"/>
      <c r="AT438" s="40"/>
      <c r="AU438" s="40"/>
      <c r="AV438" s="40"/>
      <c r="AW438" s="40"/>
      <c r="AX438" s="40"/>
      <c r="AY438" s="40"/>
      <c r="AZ438" s="40"/>
      <c r="BA438" s="40"/>
      <c r="BB438" s="40"/>
      <c r="BC438" s="40"/>
      <c r="BD438" s="40"/>
      <c r="BE438" s="40"/>
      <c r="BF438" s="40"/>
      <c r="BG438" s="40"/>
      <c r="BH438" s="40"/>
      <c r="BI438" s="40"/>
      <c r="BJ438" s="40"/>
      <c r="BK438" s="40"/>
      <c r="BL438" s="40"/>
      <c r="BM438" s="40"/>
      <c r="BN438" s="40"/>
      <c r="BO438" s="40"/>
      <c r="BP438" s="40"/>
      <c r="BQ438" s="40"/>
      <c r="BR438" s="40"/>
      <c r="BS438" s="40"/>
      <c r="BT438" s="40"/>
      <c r="BU438" s="40"/>
      <c r="BV438" s="40"/>
      <c r="BW438" s="40"/>
      <c r="BX438" s="40"/>
      <c r="BY438" s="40"/>
      <c r="BZ438" s="40"/>
      <c r="CA438" s="40"/>
      <c r="CB438" s="40"/>
      <c r="CC438" s="40"/>
      <c r="CD438" s="40"/>
      <c r="CE438" s="40"/>
      <c r="CF438" s="40"/>
      <c r="CG438" s="40"/>
      <c r="CH438" s="40"/>
      <c r="CI438" s="40"/>
      <c r="CJ438" s="40"/>
      <c r="CK438" s="40"/>
      <c r="CL438" s="40"/>
      <c r="CM438" s="40"/>
    </row>
    <row r="439" spans="1:91" s="16" customFormat="1" ht="26.4" x14ac:dyDescent="0.25">
      <c r="A439" s="8" t="s">
        <v>2942</v>
      </c>
      <c r="B439" s="16" t="s">
        <v>2943</v>
      </c>
      <c r="C439" s="15" t="s">
        <v>1120</v>
      </c>
      <c r="D439" s="10">
        <v>34148</v>
      </c>
      <c r="E439" s="9" t="s">
        <v>2429</v>
      </c>
      <c r="F439" s="14" t="s">
        <v>2450</v>
      </c>
      <c r="G439" s="16" t="s">
        <v>23</v>
      </c>
      <c r="H439" s="16" t="s">
        <v>2944</v>
      </c>
      <c r="I439" s="14" t="s">
        <v>2945</v>
      </c>
      <c r="J439" s="17" t="s">
        <v>2946</v>
      </c>
      <c r="K439" s="50" t="s">
        <v>2947</v>
      </c>
      <c r="L439" s="14" t="s">
        <v>424</v>
      </c>
      <c r="M439" s="51">
        <v>6070</v>
      </c>
      <c r="N439" s="8" t="s">
        <v>199</v>
      </c>
      <c r="O439" s="16" t="s">
        <v>30</v>
      </c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  <c r="AE439" s="40"/>
      <c r="AF439" s="40"/>
      <c r="AG439" s="40"/>
      <c r="AH439" s="40"/>
      <c r="AI439" s="40"/>
      <c r="AJ439" s="40"/>
      <c r="AK439" s="40"/>
      <c r="AL439" s="40"/>
      <c r="AM439" s="40"/>
      <c r="AN439" s="40"/>
      <c r="AO439" s="40"/>
      <c r="AP439" s="40"/>
      <c r="AQ439" s="40"/>
      <c r="AR439" s="40"/>
      <c r="AS439" s="40"/>
      <c r="AT439" s="40"/>
      <c r="AU439" s="40"/>
      <c r="AV439" s="40"/>
      <c r="AW439" s="40"/>
      <c r="AX439" s="40"/>
      <c r="AY439" s="40"/>
      <c r="AZ439" s="40"/>
      <c r="BA439" s="40"/>
      <c r="BB439" s="40"/>
      <c r="BC439" s="40"/>
      <c r="BD439" s="40"/>
      <c r="BE439" s="40"/>
      <c r="BF439" s="40"/>
      <c r="BG439" s="40"/>
      <c r="BH439" s="40"/>
      <c r="BI439" s="40"/>
      <c r="BJ439" s="40"/>
      <c r="BK439" s="40"/>
      <c r="BL439" s="40"/>
      <c r="BM439" s="40"/>
      <c r="BN439" s="40"/>
      <c r="BO439" s="40"/>
      <c r="BP439" s="40"/>
      <c r="BQ439" s="40"/>
      <c r="BR439" s="40"/>
      <c r="BS439" s="40"/>
      <c r="BT439" s="40"/>
      <c r="BU439" s="40"/>
      <c r="BV439" s="40"/>
      <c r="BW439" s="40"/>
      <c r="BX439" s="40"/>
      <c r="BY439" s="40"/>
      <c r="BZ439" s="40"/>
      <c r="CA439" s="40"/>
      <c r="CB439" s="40"/>
      <c r="CC439" s="40"/>
      <c r="CD439" s="40"/>
      <c r="CE439" s="40"/>
      <c r="CF439" s="40"/>
      <c r="CG439" s="40"/>
      <c r="CH439" s="40"/>
      <c r="CI439" s="40"/>
      <c r="CJ439" s="40"/>
      <c r="CK439" s="40"/>
      <c r="CL439" s="40"/>
      <c r="CM439" s="40"/>
    </row>
    <row r="440" spans="1:91" s="16" customFormat="1" ht="52.8" x14ac:dyDescent="0.25">
      <c r="A440" s="8" t="s">
        <v>2948</v>
      </c>
      <c r="B440" s="16" t="s">
        <v>2949</v>
      </c>
      <c r="C440" s="15" t="s">
        <v>70</v>
      </c>
      <c r="D440" s="10">
        <v>35735</v>
      </c>
      <c r="E440" s="9" t="s">
        <v>2429</v>
      </c>
      <c r="F440" s="14" t="s">
        <v>719</v>
      </c>
      <c r="G440" s="16" t="s">
        <v>23</v>
      </c>
      <c r="H440" s="16" t="s">
        <v>2950</v>
      </c>
      <c r="I440" s="14" t="s">
        <v>2951</v>
      </c>
      <c r="J440" s="17" t="s">
        <v>2952</v>
      </c>
      <c r="K440" s="50" t="s">
        <v>2953</v>
      </c>
      <c r="L440" s="14" t="s">
        <v>104</v>
      </c>
      <c r="M440" s="42">
        <v>5048</v>
      </c>
      <c r="N440" s="16" t="s">
        <v>52</v>
      </c>
      <c r="O440" s="16" t="s">
        <v>30</v>
      </c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  <c r="AE440" s="40"/>
      <c r="AF440" s="40"/>
      <c r="AG440" s="40"/>
      <c r="AH440" s="40"/>
      <c r="AI440" s="40"/>
      <c r="AJ440" s="40"/>
      <c r="AK440" s="40"/>
      <c r="AL440" s="40"/>
      <c r="AM440" s="40"/>
      <c r="AN440" s="40"/>
      <c r="AO440" s="40"/>
      <c r="AP440" s="40"/>
      <c r="AQ440" s="40"/>
      <c r="AR440" s="40"/>
      <c r="AS440" s="40"/>
      <c r="AT440" s="40"/>
      <c r="AU440" s="40"/>
      <c r="AV440" s="40"/>
      <c r="AW440" s="40"/>
      <c r="AX440" s="40"/>
      <c r="AY440" s="40"/>
      <c r="AZ440" s="40"/>
      <c r="BA440" s="40"/>
      <c r="BB440" s="40"/>
      <c r="BC440" s="40"/>
      <c r="BD440" s="40"/>
      <c r="BE440" s="40"/>
      <c r="BF440" s="40"/>
      <c r="BG440" s="40"/>
      <c r="BH440" s="40"/>
      <c r="BI440" s="40"/>
      <c r="BJ440" s="40"/>
      <c r="BK440" s="40"/>
      <c r="BL440" s="40"/>
      <c r="BM440" s="40"/>
      <c r="BN440" s="40"/>
      <c r="BO440" s="40"/>
      <c r="BP440" s="40"/>
      <c r="BQ440" s="40"/>
      <c r="BR440" s="40"/>
      <c r="BS440" s="40"/>
      <c r="BT440" s="40"/>
      <c r="BU440" s="40"/>
      <c r="BV440" s="40"/>
      <c r="BW440" s="40"/>
      <c r="BX440" s="40"/>
      <c r="BY440" s="40"/>
      <c r="BZ440" s="40"/>
      <c r="CA440" s="40"/>
      <c r="CB440" s="40"/>
      <c r="CC440" s="40"/>
      <c r="CD440" s="40"/>
      <c r="CE440" s="40"/>
      <c r="CF440" s="40"/>
      <c r="CG440" s="40"/>
      <c r="CH440" s="40"/>
      <c r="CI440" s="40"/>
      <c r="CJ440" s="40"/>
      <c r="CK440" s="40"/>
      <c r="CL440" s="40"/>
      <c r="CM440" s="40"/>
    </row>
    <row r="441" spans="1:91" s="16" customFormat="1" ht="26.4" x14ac:dyDescent="0.25">
      <c r="A441" s="8" t="s">
        <v>2954</v>
      </c>
      <c r="B441" s="16" t="s">
        <v>2955</v>
      </c>
      <c r="C441" s="15" t="s">
        <v>33</v>
      </c>
      <c r="D441" s="10">
        <v>37313</v>
      </c>
      <c r="E441" s="9" t="s">
        <v>2429</v>
      </c>
      <c r="F441" s="14" t="s">
        <v>2450</v>
      </c>
      <c r="G441" s="16" t="s">
        <v>47</v>
      </c>
      <c r="H441" s="16" t="s">
        <v>2956</v>
      </c>
      <c r="I441" s="14" t="s">
        <v>2957</v>
      </c>
      <c r="J441" s="17" t="s">
        <v>2958</v>
      </c>
      <c r="K441" s="50" t="s">
        <v>2959</v>
      </c>
      <c r="L441" s="14" t="s">
        <v>60</v>
      </c>
      <c r="M441" s="51">
        <v>9270</v>
      </c>
      <c r="N441" s="8" t="s">
        <v>199</v>
      </c>
      <c r="O441" s="16" t="s">
        <v>30</v>
      </c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  <c r="AE441" s="40"/>
      <c r="AF441" s="40"/>
      <c r="AG441" s="40"/>
      <c r="AH441" s="40"/>
      <c r="AI441" s="40"/>
      <c r="AJ441" s="40"/>
      <c r="AK441" s="40"/>
      <c r="AL441" s="40"/>
      <c r="AM441" s="40"/>
      <c r="AN441" s="40"/>
      <c r="AO441" s="40"/>
      <c r="AP441" s="40"/>
      <c r="AQ441" s="40"/>
      <c r="AR441" s="40"/>
      <c r="AS441" s="40"/>
      <c r="AT441" s="40"/>
      <c r="AU441" s="40"/>
      <c r="AV441" s="40"/>
      <c r="AW441" s="40"/>
      <c r="AX441" s="40"/>
      <c r="AY441" s="40"/>
      <c r="AZ441" s="40"/>
      <c r="BA441" s="40"/>
      <c r="BB441" s="40"/>
      <c r="BC441" s="40"/>
      <c r="BD441" s="40"/>
      <c r="BE441" s="40"/>
      <c r="BF441" s="40"/>
      <c r="BG441" s="40"/>
      <c r="BH441" s="40"/>
      <c r="BI441" s="40"/>
      <c r="BJ441" s="40"/>
      <c r="BK441" s="40"/>
      <c r="BL441" s="40"/>
      <c r="BM441" s="40"/>
      <c r="BN441" s="40"/>
      <c r="BO441" s="40"/>
      <c r="BP441" s="40"/>
      <c r="BQ441" s="40"/>
      <c r="BR441" s="40"/>
      <c r="BS441" s="40"/>
      <c r="BT441" s="40"/>
      <c r="BU441" s="40"/>
      <c r="BV441" s="40"/>
      <c r="BW441" s="40"/>
      <c r="BX441" s="40"/>
      <c r="BY441" s="40"/>
      <c r="BZ441" s="40"/>
      <c r="CA441" s="40"/>
      <c r="CB441" s="40"/>
      <c r="CC441" s="40"/>
      <c r="CD441" s="40"/>
      <c r="CE441" s="40"/>
      <c r="CF441" s="40"/>
      <c r="CG441" s="40"/>
      <c r="CH441" s="40"/>
      <c r="CI441" s="40"/>
      <c r="CJ441" s="40"/>
      <c r="CK441" s="40"/>
      <c r="CL441" s="40"/>
      <c r="CM441" s="40"/>
    </row>
    <row r="442" spans="1:91" s="16" customFormat="1" ht="26.4" x14ac:dyDescent="0.25">
      <c r="A442" s="8" t="s">
        <v>2960</v>
      </c>
      <c r="B442" s="16" t="s">
        <v>2961</v>
      </c>
      <c r="C442" s="15" t="s">
        <v>33</v>
      </c>
      <c r="D442" s="10">
        <v>38107</v>
      </c>
      <c r="E442" s="9" t="s">
        <v>2429</v>
      </c>
      <c r="F442" s="14" t="s">
        <v>2450</v>
      </c>
      <c r="G442" s="16" t="s">
        <v>47</v>
      </c>
      <c r="H442" s="16" t="s">
        <v>2962</v>
      </c>
      <c r="I442" s="14" t="s">
        <v>2963</v>
      </c>
      <c r="J442" s="17" t="s">
        <v>2964</v>
      </c>
      <c r="K442" s="50" t="s">
        <v>2965</v>
      </c>
      <c r="L442" s="14" t="s">
        <v>424</v>
      </c>
      <c r="M442" s="51">
        <v>7970</v>
      </c>
      <c r="N442" s="8" t="s">
        <v>199</v>
      </c>
      <c r="O442" s="16" t="s">
        <v>30</v>
      </c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  <c r="AE442" s="40"/>
      <c r="AF442" s="40"/>
      <c r="AG442" s="40"/>
      <c r="AH442" s="40"/>
      <c r="AI442" s="40"/>
      <c r="AJ442" s="40"/>
      <c r="AK442" s="40"/>
      <c r="AL442" s="40"/>
      <c r="AM442" s="40"/>
      <c r="AN442" s="40"/>
      <c r="AO442" s="40"/>
      <c r="AP442" s="40"/>
      <c r="AQ442" s="40"/>
      <c r="AR442" s="40"/>
      <c r="AS442" s="40"/>
      <c r="AT442" s="40"/>
      <c r="AU442" s="40"/>
      <c r="AV442" s="40"/>
      <c r="AW442" s="40"/>
      <c r="AX442" s="40"/>
      <c r="AY442" s="40"/>
      <c r="AZ442" s="40"/>
      <c r="BA442" s="40"/>
      <c r="BB442" s="40"/>
      <c r="BC442" s="40"/>
      <c r="BD442" s="40"/>
      <c r="BE442" s="40"/>
      <c r="BF442" s="40"/>
      <c r="BG442" s="40"/>
      <c r="BH442" s="40"/>
      <c r="BI442" s="40"/>
      <c r="BJ442" s="40"/>
      <c r="BK442" s="40"/>
      <c r="BL442" s="40"/>
      <c r="BM442" s="40"/>
      <c r="BN442" s="40"/>
      <c r="BO442" s="40"/>
      <c r="BP442" s="40"/>
      <c r="BQ442" s="40"/>
      <c r="BR442" s="40"/>
      <c r="BS442" s="40"/>
      <c r="BT442" s="40"/>
      <c r="BU442" s="40"/>
      <c r="BV442" s="40"/>
      <c r="BW442" s="40"/>
      <c r="BX442" s="40"/>
      <c r="BY442" s="40"/>
      <c r="BZ442" s="40"/>
      <c r="CA442" s="40"/>
      <c r="CB442" s="40"/>
      <c r="CC442" s="40"/>
      <c r="CD442" s="40"/>
      <c r="CE442" s="40"/>
      <c r="CF442" s="40"/>
      <c r="CG442" s="40"/>
      <c r="CH442" s="40"/>
      <c r="CI442" s="40"/>
      <c r="CJ442" s="40"/>
      <c r="CK442" s="40"/>
      <c r="CL442" s="40"/>
      <c r="CM442" s="40"/>
    </row>
    <row r="443" spans="1:91" s="16" customFormat="1" ht="26.4" x14ac:dyDescent="0.25">
      <c r="A443" s="8" t="s">
        <v>2966</v>
      </c>
      <c r="B443" s="16" t="s">
        <v>2967</v>
      </c>
      <c r="C443" s="15" t="s">
        <v>1120</v>
      </c>
      <c r="D443" s="10">
        <v>38479</v>
      </c>
      <c r="E443" s="9" t="s">
        <v>2429</v>
      </c>
      <c r="F443" s="14" t="s">
        <v>2450</v>
      </c>
      <c r="G443" s="16" t="s">
        <v>47</v>
      </c>
      <c r="H443" s="16" t="s">
        <v>2968</v>
      </c>
      <c r="I443" s="14" t="s">
        <v>2969</v>
      </c>
      <c r="J443" s="17" t="s">
        <v>2970</v>
      </c>
      <c r="K443" s="50" t="s">
        <v>2971</v>
      </c>
      <c r="L443" s="14" t="s">
        <v>133</v>
      </c>
      <c r="M443" s="51">
        <v>7820</v>
      </c>
      <c r="N443" s="8" t="s">
        <v>199</v>
      </c>
      <c r="O443" s="16" t="s">
        <v>30</v>
      </c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  <c r="AE443" s="40"/>
      <c r="AF443" s="40"/>
      <c r="AG443" s="40"/>
      <c r="AH443" s="40"/>
      <c r="AI443" s="40"/>
      <c r="AJ443" s="40"/>
      <c r="AK443" s="40"/>
      <c r="AL443" s="40"/>
      <c r="AM443" s="40"/>
      <c r="AN443" s="40"/>
      <c r="AO443" s="40"/>
      <c r="AP443" s="40"/>
      <c r="AQ443" s="40"/>
      <c r="AR443" s="40"/>
      <c r="AS443" s="40"/>
      <c r="AT443" s="40"/>
      <c r="AU443" s="40"/>
      <c r="AV443" s="40"/>
      <c r="AW443" s="40"/>
      <c r="AX443" s="40"/>
      <c r="AY443" s="40"/>
      <c r="AZ443" s="40"/>
      <c r="BA443" s="40"/>
      <c r="BB443" s="40"/>
      <c r="BC443" s="40"/>
      <c r="BD443" s="40"/>
      <c r="BE443" s="40"/>
      <c r="BF443" s="40"/>
      <c r="BG443" s="40"/>
      <c r="BH443" s="40"/>
      <c r="BI443" s="40"/>
      <c r="BJ443" s="40"/>
      <c r="BK443" s="40"/>
      <c r="BL443" s="40"/>
      <c r="BM443" s="40"/>
      <c r="BN443" s="40"/>
      <c r="BO443" s="40"/>
      <c r="BP443" s="40"/>
      <c r="BQ443" s="40"/>
      <c r="BR443" s="40"/>
      <c r="BS443" s="40"/>
      <c r="BT443" s="40"/>
      <c r="BU443" s="40"/>
      <c r="BV443" s="40"/>
      <c r="BW443" s="40"/>
      <c r="BX443" s="40"/>
      <c r="BY443" s="40"/>
      <c r="BZ443" s="40"/>
      <c r="CA443" s="40"/>
      <c r="CB443" s="40"/>
      <c r="CC443" s="40"/>
      <c r="CD443" s="40"/>
      <c r="CE443" s="40"/>
      <c r="CF443" s="40"/>
      <c r="CG443" s="40"/>
      <c r="CH443" s="40"/>
      <c r="CI443" s="40"/>
      <c r="CJ443" s="40"/>
      <c r="CK443" s="40"/>
      <c r="CL443" s="40"/>
      <c r="CM443" s="40"/>
    </row>
    <row r="444" spans="1:91" s="16" customFormat="1" ht="26.4" x14ac:dyDescent="0.25">
      <c r="A444" s="8" t="s">
        <v>2972</v>
      </c>
      <c r="B444" s="16" t="s">
        <v>2973</v>
      </c>
      <c r="C444" s="15" t="s">
        <v>33</v>
      </c>
      <c r="D444" s="10">
        <v>38304</v>
      </c>
      <c r="E444" s="9" t="s">
        <v>2429</v>
      </c>
      <c r="F444" s="14" t="s">
        <v>2450</v>
      </c>
      <c r="G444" s="16" t="s">
        <v>47</v>
      </c>
      <c r="H444" s="16" t="s">
        <v>2974</v>
      </c>
      <c r="I444" s="14" t="s">
        <v>2621</v>
      </c>
      <c r="J444" s="17" t="s">
        <v>2622</v>
      </c>
      <c r="K444" s="50" t="s">
        <v>2975</v>
      </c>
      <c r="L444" s="14" t="s">
        <v>60</v>
      </c>
      <c r="M444" s="51">
        <v>9270</v>
      </c>
      <c r="N444" s="8" t="s">
        <v>199</v>
      </c>
      <c r="O444" s="16" t="s">
        <v>30</v>
      </c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  <c r="AE444" s="40"/>
      <c r="AF444" s="40"/>
      <c r="AG444" s="40"/>
      <c r="AH444" s="40"/>
      <c r="AI444" s="40"/>
      <c r="AJ444" s="40"/>
      <c r="AK444" s="40"/>
      <c r="AL444" s="40"/>
      <c r="AM444" s="40"/>
      <c r="AN444" s="40"/>
      <c r="AO444" s="40"/>
      <c r="AP444" s="40"/>
      <c r="AQ444" s="40"/>
      <c r="AR444" s="40"/>
      <c r="AS444" s="40"/>
      <c r="AT444" s="40"/>
      <c r="AU444" s="40"/>
      <c r="AV444" s="40"/>
      <c r="AW444" s="40"/>
      <c r="AX444" s="40"/>
      <c r="AY444" s="40"/>
      <c r="AZ444" s="40"/>
      <c r="BA444" s="40"/>
      <c r="BB444" s="40"/>
      <c r="BC444" s="40"/>
      <c r="BD444" s="40"/>
      <c r="BE444" s="40"/>
      <c r="BF444" s="40"/>
      <c r="BG444" s="40"/>
      <c r="BH444" s="40"/>
      <c r="BI444" s="40"/>
      <c r="BJ444" s="40"/>
      <c r="BK444" s="40"/>
      <c r="BL444" s="40"/>
      <c r="BM444" s="40"/>
      <c r="BN444" s="40"/>
      <c r="BO444" s="40"/>
      <c r="BP444" s="40"/>
      <c r="BQ444" s="40"/>
      <c r="BR444" s="40"/>
      <c r="BS444" s="40"/>
      <c r="BT444" s="40"/>
      <c r="BU444" s="40"/>
      <c r="BV444" s="40"/>
      <c r="BW444" s="40"/>
      <c r="BX444" s="40"/>
      <c r="BY444" s="40"/>
      <c r="BZ444" s="40"/>
      <c r="CA444" s="40"/>
      <c r="CB444" s="40"/>
      <c r="CC444" s="40"/>
      <c r="CD444" s="40"/>
      <c r="CE444" s="40"/>
      <c r="CF444" s="40"/>
      <c r="CG444" s="40"/>
      <c r="CH444" s="40"/>
      <c r="CI444" s="40"/>
      <c r="CJ444" s="40"/>
      <c r="CK444" s="40"/>
      <c r="CL444" s="40"/>
      <c r="CM444" s="40"/>
    </row>
    <row r="445" spans="1:91" s="16" customFormat="1" ht="26.4" x14ac:dyDescent="0.25">
      <c r="A445" s="8" t="s">
        <v>2976</v>
      </c>
      <c r="B445" s="16" t="s">
        <v>2977</v>
      </c>
      <c r="C445" s="15" t="s">
        <v>1120</v>
      </c>
      <c r="D445" s="10">
        <v>38497</v>
      </c>
      <c r="E445" s="9" t="s">
        <v>2429</v>
      </c>
      <c r="F445" s="14" t="s">
        <v>2450</v>
      </c>
      <c r="G445" s="16" t="s">
        <v>47</v>
      </c>
      <c r="H445" s="16" t="s">
        <v>2978</v>
      </c>
      <c r="I445" s="14" t="s">
        <v>2979</v>
      </c>
      <c r="J445" s="17" t="s">
        <v>2980</v>
      </c>
      <c r="K445" s="50" t="s">
        <v>2981</v>
      </c>
      <c r="L445" s="14" t="s">
        <v>40</v>
      </c>
      <c r="M445" s="51">
        <v>7820</v>
      </c>
      <c r="N445" s="8" t="s">
        <v>199</v>
      </c>
      <c r="O445" s="16" t="s">
        <v>30</v>
      </c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  <c r="AE445" s="40"/>
      <c r="AF445" s="40"/>
      <c r="AG445" s="40"/>
      <c r="AH445" s="40"/>
      <c r="AI445" s="40"/>
      <c r="AJ445" s="40"/>
      <c r="AK445" s="40"/>
      <c r="AL445" s="40"/>
      <c r="AM445" s="40"/>
      <c r="AN445" s="40"/>
      <c r="AO445" s="40"/>
      <c r="AP445" s="40"/>
      <c r="AQ445" s="40"/>
      <c r="AR445" s="40"/>
      <c r="AS445" s="40"/>
      <c r="AT445" s="40"/>
      <c r="AU445" s="40"/>
      <c r="AV445" s="40"/>
      <c r="AW445" s="40"/>
      <c r="AX445" s="40"/>
      <c r="AY445" s="40"/>
      <c r="AZ445" s="40"/>
      <c r="BA445" s="40"/>
      <c r="BB445" s="40"/>
      <c r="BC445" s="40"/>
      <c r="BD445" s="40"/>
      <c r="BE445" s="40"/>
      <c r="BF445" s="40"/>
      <c r="BG445" s="40"/>
      <c r="BH445" s="40"/>
      <c r="BI445" s="40"/>
      <c r="BJ445" s="40"/>
      <c r="BK445" s="40"/>
      <c r="BL445" s="40"/>
      <c r="BM445" s="40"/>
      <c r="BN445" s="40"/>
      <c r="BO445" s="40"/>
      <c r="BP445" s="40"/>
      <c r="BQ445" s="40"/>
      <c r="BR445" s="40"/>
      <c r="BS445" s="40"/>
      <c r="BT445" s="40"/>
      <c r="BU445" s="40"/>
      <c r="BV445" s="40"/>
      <c r="BW445" s="40"/>
      <c r="BX445" s="40"/>
      <c r="BY445" s="40"/>
      <c r="BZ445" s="40"/>
      <c r="CA445" s="40"/>
      <c r="CB445" s="40"/>
      <c r="CC445" s="40"/>
      <c r="CD445" s="40"/>
      <c r="CE445" s="40"/>
      <c r="CF445" s="40"/>
      <c r="CG445" s="40"/>
      <c r="CH445" s="40"/>
      <c r="CI445" s="40"/>
      <c r="CJ445" s="40"/>
      <c r="CK445" s="40"/>
      <c r="CL445" s="40"/>
      <c r="CM445" s="40"/>
    </row>
    <row r="446" spans="1:91" s="16" customFormat="1" ht="52.8" x14ac:dyDescent="0.25">
      <c r="A446" s="8" t="s">
        <v>2982</v>
      </c>
      <c r="B446" s="16" t="s">
        <v>2983</v>
      </c>
      <c r="C446" s="15" t="s">
        <v>70</v>
      </c>
      <c r="D446" s="10">
        <v>37598</v>
      </c>
      <c r="E446" s="9" t="s">
        <v>2429</v>
      </c>
      <c r="F446" s="14" t="s">
        <v>719</v>
      </c>
      <c r="G446" s="16" t="s">
        <v>47</v>
      </c>
      <c r="H446" s="16" t="s">
        <v>2984</v>
      </c>
      <c r="I446" s="14" t="s">
        <v>2985</v>
      </c>
      <c r="J446" s="17" t="s">
        <v>2986</v>
      </c>
      <c r="K446" s="50" t="s">
        <v>2987</v>
      </c>
      <c r="L446" s="14" t="s">
        <v>104</v>
      </c>
      <c r="M446" s="42">
        <v>5048</v>
      </c>
      <c r="N446" s="16" t="s">
        <v>52</v>
      </c>
      <c r="O446" s="16" t="s">
        <v>30</v>
      </c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  <c r="AE446" s="40"/>
      <c r="AF446" s="40"/>
      <c r="AG446" s="40"/>
      <c r="AH446" s="40"/>
      <c r="AI446" s="40"/>
      <c r="AJ446" s="40"/>
      <c r="AK446" s="40"/>
      <c r="AL446" s="40"/>
      <c r="AM446" s="40"/>
      <c r="AN446" s="40"/>
      <c r="AO446" s="40"/>
      <c r="AP446" s="40"/>
      <c r="AQ446" s="40"/>
      <c r="AR446" s="40"/>
      <c r="AS446" s="40"/>
      <c r="AT446" s="40"/>
      <c r="AU446" s="40"/>
      <c r="AV446" s="40"/>
      <c r="AW446" s="40"/>
      <c r="AX446" s="40"/>
      <c r="AY446" s="40"/>
      <c r="AZ446" s="40"/>
      <c r="BA446" s="40"/>
      <c r="BB446" s="40"/>
      <c r="BC446" s="40"/>
      <c r="BD446" s="40"/>
      <c r="BE446" s="40"/>
      <c r="BF446" s="40"/>
      <c r="BG446" s="40"/>
      <c r="BH446" s="40"/>
      <c r="BI446" s="40"/>
      <c r="BJ446" s="40"/>
      <c r="BK446" s="40"/>
      <c r="BL446" s="40"/>
      <c r="BM446" s="40"/>
      <c r="BN446" s="40"/>
      <c r="BO446" s="40"/>
      <c r="BP446" s="40"/>
      <c r="BQ446" s="40"/>
      <c r="BR446" s="40"/>
      <c r="BS446" s="40"/>
      <c r="BT446" s="40"/>
      <c r="BU446" s="40"/>
      <c r="BV446" s="40"/>
      <c r="BW446" s="40"/>
      <c r="BX446" s="40"/>
      <c r="BY446" s="40"/>
      <c r="BZ446" s="40"/>
      <c r="CA446" s="40"/>
      <c r="CB446" s="40"/>
      <c r="CC446" s="40"/>
      <c r="CD446" s="40"/>
      <c r="CE446" s="40"/>
      <c r="CF446" s="40"/>
      <c r="CG446" s="40"/>
      <c r="CH446" s="40"/>
      <c r="CI446" s="40"/>
      <c r="CJ446" s="40"/>
      <c r="CK446" s="40"/>
      <c r="CL446" s="40"/>
      <c r="CM446" s="40"/>
    </row>
    <row r="447" spans="1:91" s="16" customFormat="1" ht="52.8" x14ac:dyDescent="0.25">
      <c r="A447" s="8" t="s">
        <v>2988</v>
      </c>
      <c r="B447" s="16" t="s">
        <v>2989</v>
      </c>
      <c r="C447" s="15" t="s">
        <v>1120</v>
      </c>
      <c r="D447" s="10">
        <v>37460</v>
      </c>
      <c r="E447" s="9" t="s">
        <v>2429</v>
      </c>
      <c r="F447" s="14" t="s">
        <v>2450</v>
      </c>
      <c r="G447" s="16" t="s">
        <v>23</v>
      </c>
      <c r="H447" s="16" t="s">
        <v>2990</v>
      </c>
      <c r="I447" s="14" t="s">
        <v>2991</v>
      </c>
      <c r="J447" s="17" t="s">
        <v>2992</v>
      </c>
      <c r="K447" s="50" t="s">
        <v>2993</v>
      </c>
      <c r="L447" s="14" t="s">
        <v>2455</v>
      </c>
      <c r="M447" s="51">
        <v>6370</v>
      </c>
      <c r="N447" s="8" t="s">
        <v>199</v>
      </c>
      <c r="O447" s="16" t="s">
        <v>30</v>
      </c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  <c r="AE447" s="40"/>
      <c r="AF447" s="40"/>
      <c r="AG447" s="40"/>
      <c r="AH447" s="40"/>
      <c r="AI447" s="40"/>
      <c r="AJ447" s="40"/>
      <c r="AK447" s="40"/>
      <c r="AL447" s="40"/>
      <c r="AM447" s="40"/>
      <c r="AN447" s="40"/>
      <c r="AO447" s="40"/>
      <c r="AP447" s="40"/>
      <c r="AQ447" s="40"/>
      <c r="AR447" s="40"/>
      <c r="AS447" s="40"/>
      <c r="AT447" s="40"/>
      <c r="AU447" s="40"/>
      <c r="AV447" s="40"/>
      <c r="AW447" s="40"/>
      <c r="AX447" s="40"/>
      <c r="AY447" s="40"/>
      <c r="AZ447" s="40"/>
      <c r="BA447" s="40"/>
      <c r="BB447" s="40"/>
      <c r="BC447" s="40"/>
      <c r="BD447" s="40"/>
      <c r="BE447" s="40"/>
      <c r="BF447" s="40"/>
      <c r="BG447" s="40"/>
      <c r="BH447" s="40"/>
      <c r="BI447" s="40"/>
      <c r="BJ447" s="40"/>
      <c r="BK447" s="40"/>
      <c r="BL447" s="40"/>
      <c r="BM447" s="40"/>
      <c r="BN447" s="40"/>
      <c r="BO447" s="40"/>
      <c r="BP447" s="40"/>
      <c r="BQ447" s="40"/>
      <c r="BR447" s="40"/>
      <c r="BS447" s="40"/>
      <c r="BT447" s="40"/>
      <c r="BU447" s="40"/>
      <c r="BV447" s="40"/>
      <c r="BW447" s="40"/>
      <c r="BX447" s="40"/>
      <c r="BY447" s="40"/>
      <c r="BZ447" s="40"/>
      <c r="CA447" s="40"/>
      <c r="CB447" s="40"/>
      <c r="CC447" s="40"/>
      <c r="CD447" s="40"/>
      <c r="CE447" s="40"/>
      <c r="CF447" s="40"/>
      <c r="CG447" s="40"/>
      <c r="CH447" s="40"/>
      <c r="CI447" s="40"/>
      <c r="CJ447" s="40"/>
      <c r="CK447" s="40"/>
      <c r="CL447" s="40"/>
      <c r="CM447" s="40"/>
    </row>
    <row r="448" spans="1:91" s="16" customFormat="1" ht="26.4" x14ac:dyDescent="0.25">
      <c r="A448" s="8" t="s">
        <v>2994</v>
      </c>
      <c r="B448" s="16" t="s">
        <v>2995</v>
      </c>
      <c r="C448" s="15" t="s">
        <v>33</v>
      </c>
      <c r="D448" s="10">
        <v>36644</v>
      </c>
      <c r="E448" s="9" t="s">
        <v>2429</v>
      </c>
      <c r="F448" s="14" t="s">
        <v>2450</v>
      </c>
      <c r="G448" s="16" t="s">
        <v>47</v>
      </c>
      <c r="H448" s="16" t="s">
        <v>2996</v>
      </c>
      <c r="I448" s="14" t="s">
        <v>2997</v>
      </c>
      <c r="J448" s="17" t="s">
        <v>2998</v>
      </c>
      <c r="K448" s="50" t="s">
        <v>2999</v>
      </c>
      <c r="L448" s="14" t="s">
        <v>424</v>
      </c>
      <c r="M448" s="51">
        <v>7970</v>
      </c>
      <c r="N448" s="8" t="s">
        <v>199</v>
      </c>
      <c r="O448" s="16" t="s">
        <v>30</v>
      </c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  <c r="AE448" s="40"/>
      <c r="AF448" s="40"/>
      <c r="AG448" s="40"/>
      <c r="AH448" s="40"/>
      <c r="AI448" s="40"/>
      <c r="AJ448" s="40"/>
      <c r="AK448" s="40"/>
      <c r="AL448" s="40"/>
      <c r="AM448" s="40"/>
      <c r="AN448" s="40"/>
      <c r="AO448" s="40"/>
      <c r="AP448" s="40"/>
      <c r="AQ448" s="40"/>
      <c r="AR448" s="40"/>
      <c r="AS448" s="40"/>
      <c r="AT448" s="40"/>
      <c r="AU448" s="40"/>
      <c r="AV448" s="40"/>
      <c r="AW448" s="40"/>
      <c r="AX448" s="40"/>
      <c r="AY448" s="40"/>
      <c r="AZ448" s="40"/>
      <c r="BA448" s="40"/>
      <c r="BB448" s="40"/>
      <c r="BC448" s="40"/>
      <c r="BD448" s="40"/>
      <c r="BE448" s="40"/>
      <c r="BF448" s="40"/>
      <c r="BG448" s="40"/>
      <c r="BH448" s="40"/>
      <c r="BI448" s="40"/>
      <c r="BJ448" s="40"/>
      <c r="BK448" s="40"/>
      <c r="BL448" s="40"/>
      <c r="BM448" s="40"/>
      <c r="BN448" s="40"/>
      <c r="BO448" s="40"/>
      <c r="BP448" s="40"/>
      <c r="BQ448" s="40"/>
      <c r="BR448" s="40"/>
      <c r="BS448" s="40"/>
      <c r="BT448" s="40"/>
      <c r="BU448" s="40"/>
      <c r="BV448" s="40"/>
      <c r="BW448" s="40"/>
      <c r="BX448" s="40"/>
      <c r="BY448" s="40"/>
      <c r="BZ448" s="40"/>
      <c r="CA448" s="40"/>
      <c r="CB448" s="40"/>
      <c r="CC448" s="40"/>
      <c r="CD448" s="40"/>
      <c r="CE448" s="40"/>
      <c r="CF448" s="40"/>
      <c r="CG448" s="40"/>
      <c r="CH448" s="40"/>
      <c r="CI448" s="40"/>
      <c r="CJ448" s="40"/>
      <c r="CK448" s="40"/>
      <c r="CL448" s="40"/>
      <c r="CM448" s="40"/>
    </row>
    <row r="449" spans="1:91" s="16" customFormat="1" ht="52.8" x14ac:dyDescent="0.25">
      <c r="A449" s="8" t="s">
        <v>3000</v>
      </c>
      <c r="B449" s="16" t="s">
        <v>3001</v>
      </c>
      <c r="C449" s="15" t="s">
        <v>70</v>
      </c>
      <c r="D449" s="10">
        <v>34968</v>
      </c>
      <c r="E449" s="9" t="s">
        <v>2429</v>
      </c>
      <c r="F449" s="14" t="s">
        <v>719</v>
      </c>
      <c r="G449" s="16" t="s">
        <v>47</v>
      </c>
      <c r="H449" s="16" t="s">
        <v>2981</v>
      </c>
      <c r="I449" s="14" t="s">
        <v>3002</v>
      </c>
      <c r="J449" s="17" t="s">
        <v>3003</v>
      </c>
      <c r="K449" s="50" t="s">
        <v>3004</v>
      </c>
      <c r="L449" s="14" t="s">
        <v>104</v>
      </c>
      <c r="M449" s="42">
        <v>5048</v>
      </c>
      <c r="N449" s="16" t="s">
        <v>52</v>
      </c>
      <c r="O449" s="16" t="s">
        <v>30</v>
      </c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  <c r="AE449" s="40"/>
      <c r="AF449" s="40"/>
      <c r="AG449" s="40"/>
      <c r="AH449" s="40"/>
      <c r="AI449" s="40"/>
      <c r="AJ449" s="40"/>
      <c r="AK449" s="40"/>
      <c r="AL449" s="40"/>
      <c r="AM449" s="40"/>
      <c r="AN449" s="40"/>
      <c r="AO449" s="40"/>
      <c r="AP449" s="40"/>
      <c r="AQ449" s="40"/>
      <c r="AR449" s="40"/>
      <c r="AS449" s="40"/>
      <c r="AT449" s="40"/>
      <c r="AU449" s="40"/>
      <c r="AV449" s="40"/>
      <c r="AW449" s="40"/>
      <c r="AX449" s="40"/>
      <c r="AY449" s="40"/>
      <c r="AZ449" s="40"/>
      <c r="BA449" s="40"/>
      <c r="BB449" s="40"/>
      <c r="BC449" s="40"/>
      <c r="BD449" s="40"/>
      <c r="BE449" s="40"/>
      <c r="BF449" s="40"/>
      <c r="BG449" s="40"/>
      <c r="BH449" s="40"/>
      <c r="BI449" s="40"/>
      <c r="BJ449" s="40"/>
      <c r="BK449" s="40"/>
      <c r="BL449" s="40"/>
      <c r="BM449" s="40"/>
      <c r="BN449" s="40"/>
      <c r="BO449" s="40"/>
      <c r="BP449" s="40"/>
      <c r="BQ449" s="40"/>
      <c r="BR449" s="40"/>
      <c r="BS449" s="40"/>
      <c r="BT449" s="40"/>
      <c r="BU449" s="40"/>
      <c r="BV449" s="40"/>
      <c r="BW449" s="40"/>
      <c r="BX449" s="40"/>
      <c r="BY449" s="40"/>
      <c r="BZ449" s="40"/>
      <c r="CA449" s="40"/>
      <c r="CB449" s="40"/>
      <c r="CC449" s="40"/>
      <c r="CD449" s="40"/>
      <c r="CE449" s="40"/>
      <c r="CF449" s="40"/>
      <c r="CG449" s="40"/>
      <c r="CH449" s="40"/>
      <c r="CI449" s="40"/>
      <c r="CJ449" s="40"/>
      <c r="CK449" s="40"/>
      <c r="CL449" s="40"/>
      <c r="CM449" s="40"/>
    </row>
    <row r="450" spans="1:91" s="16" customFormat="1" ht="26.4" x14ac:dyDescent="0.25">
      <c r="A450" s="8" t="s">
        <v>3005</v>
      </c>
      <c r="B450" s="16" t="s">
        <v>3006</v>
      </c>
      <c r="C450" s="15" t="s">
        <v>143</v>
      </c>
      <c r="D450" s="10">
        <v>34048</v>
      </c>
      <c r="E450" s="9" t="s">
        <v>2429</v>
      </c>
      <c r="F450" s="14" t="s">
        <v>719</v>
      </c>
      <c r="G450" s="16" t="s">
        <v>23</v>
      </c>
      <c r="H450" s="16" t="s">
        <v>3007</v>
      </c>
      <c r="I450" s="14" t="s">
        <v>3008</v>
      </c>
      <c r="J450" s="17" t="s">
        <v>3009</v>
      </c>
      <c r="K450" s="50" t="s">
        <v>3010</v>
      </c>
      <c r="L450" s="14" t="s">
        <v>2605</v>
      </c>
      <c r="M450" s="51">
        <v>1800</v>
      </c>
      <c r="N450" s="16" t="s">
        <v>52</v>
      </c>
      <c r="O450" s="16" t="s">
        <v>30</v>
      </c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40"/>
      <c r="AG450" s="40"/>
      <c r="AH450" s="40"/>
      <c r="AI450" s="40"/>
      <c r="AJ450" s="40"/>
      <c r="AK450" s="40"/>
      <c r="AL450" s="40"/>
      <c r="AM450" s="40"/>
      <c r="AN450" s="40"/>
      <c r="AO450" s="40"/>
      <c r="AP450" s="40"/>
      <c r="AQ450" s="40"/>
      <c r="AR450" s="40"/>
      <c r="AS450" s="40"/>
      <c r="AT450" s="40"/>
      <c r="AU450" s="40"/>
      <c r="AV450" s="40"/>
      <c r="AW450" s="40"/>
      <c r="AX450" s="40"/>
      <c r="AY450" s="40"/>
      <c r="AZ450" s="40"/>
      <c r="BA450" s="40"/>
      <c r="BB450" s="40"/>
      <c r="BC450" s="40"/>
      <c r="BD450" s="40"/>
      <c r="BE450" s="40"/>
      <c r="BF450" s="40"/>
      <c r="BG450" s="40"/>
      <c r="BH450" s="40"/>
      <c r="BI450" s="40"/>
      <c r="BJ450" s="40"/>
      <c r="BK450" s="40"/>
      <c r="BL450" s="40"/>
      <c r="BM450" s="40"/>
      <c r="BN450" s="40"/>
      <c r="BO450" s="40"/>
      <c r="BP450" s="40"/>
      <c r="BQ450" s="40"/>
      <c r="BR450" s="40"/>
      <c r="BS450" s="40"/>
      <c r="BT450" s="40"/>
      <c r="BU450" s="40"/>
      <c r="BV450" s="40"/>
      <c r="BW450" s="40"/>
      <c r="BX450" s="40"/>
      <c r="BY450" s="40"/>
      <c r="BZ450" s="40"/>
      <c r="CA450" s="40"/>
      <c r="CB450" s="40"/>
      <c r="CC450" s="40"/>
      <c r="CD450" s="40"/>
      <c r="CE450" s="40"/>
      <c r="CF450" s="40"/>
      <c r="CG450" s="40"/>
      <c r="CH450" s="40"/>
      <c r="CI450" s="40"/>
      <c r="CJ450" s="40"/>
      <c r="CK450" s="40"/>
      <c r="CL450" s="40"/>
      <c r="CM450" s="40"/>
    </row>
    <row r="451" spans="1:91" s="16" customFormat="1" ht="26.4" x14ac:dyDescent="0.25">
      <c r="A451" s="8" t="s">
        <v>3011</v>
      </c>
      <c r="B451" s="16" t="s">
        <v>3012</v>
      </c>
      <c r="C451" s="15" t="s">
        <v>33</v>
      </c>
      <c r="D451" s="10">
        <v>35456</v>
      </c>
      <c r="E451" s="9" t="s">
        <v>2429</v>
      </c>
      <c r="F451" s="14" t="s">
        <v>2450</v>
      </c>
      <c r="G451" s="16" t="s">
        <v>23</v>
      </c>
      <c r="H451" s="16" t="s">
        <v>3013</v>
      </c>
      <c r="I451" s="14" t="s">
        <v>3014</v>
      </c>
      <c r="J451" s="17" t="s">
        <v>3015</v>
      </c>
      <c r="K451" s="50" t="s">
        <v>3016</v>
      </c>
      <c r="L451" s="14" t="s">
        <v>133</v>
      </c>
      <c r="M451" s="51">
        <v>9370</v>
      </c>
      <c r="N451" s="8" t="s">
        <v>199</v>
      </c>
      <c r="O451" s="16" t="s">
        <v>30</v>
      </c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40"/>
      <c r="AG451" s="40"/>
      <c r="AH451" s="40"/>
      <c r="AI451" s="40"/>
      <c r="AJ451" s="40"/>
      <c r="AK451" s="40"/>
      <c r="AL451" s="40"/>
      <c r="AM451" s="40"/>
      <c r="AN451" s="40"/>
      <c r="AO451" s="40"/>
      <c r="AP451" s="40"/>
      <c r="AQ451" s="40"/>
      <c r="AR451" s="40"/>
      <c r="AS451" s="40"/>
      <c r="AT451" s="40"/>
      <c r="AU451" s="40"/>
      <c r="AV451" s="40"/>
      <c r="AW451" s="40"/>
      <c r="AX451" s="40"/>
      <c r="AY451" s="40"/>
      <c r="AZ451" s="40"/>
      <c r="BA451" s="40"/>
      <c r="BB451" s="40"/>
      <c r="BC451" s="40"/>
      <c r="BD451" s="40"/>
      <c r="BE451" s="40"/>
      <c r="BF451" s="40"/>
      <c r="BG451" s="40"/>
      <c r="BH451" s="40"/>
      <c r="BI451" s="40"/>
      <c r="BJ451" s="40"/>
      <c r="BK451" s="40"/>
      <c r="BL451" s="40"/>
      <c r="BM451" s="40"/>
      <c r="BN451" s="40"/>
      <c r="BO451" s="40"/>
      <c r="BP451" s="40"/>
      <c r="BQ451" s="40"/>
      <c r="BR451" s="40"/>
      <c r="BS451" s="40"/>
      <c r="BT451" s="40"/>
      <c r="BU451" s="40"/>
      <c r="BV451" s="40"/>
      <c r="BW451" s="40"/>
      <c r="BX451" s="40"/>
      <c r="BY451" s="40"/>
      <c r="BZ451" s="40"/>
      <c r="CA451" s="40"/>
      <c r="CB451" s="40"/>
      <c r="CC451" s="40"/>
      <c r="CD451" s="40"/>
      <c r="CE451" s="40"/>
      <c r="CF451" s="40"/>
      <c r="CG451" s="40"/>
      <c r="CH451" s="40"/>
      <c r="CI451" s="40"/>
      <c r="CJ451" s="40"/>
      <c r="CK451" s="40"/>
      <c r="CL451" s="40"/>
      <c r="CM451" s="40"/>
    </row>
    <row r="452" spans="1:91" s="16" customFormat="1" ht="52.8" x14ac:dyDescent="0.25">
      <c r="A452" s="8" t="s">
        <v>3017</v>
      </c>
      <c r="B452" s="16" t="s">
        <v>3018</v>
      </c>
      <c r="C452" s="15" t="s">
        <v>1120</v>
      </c>
      <c r="D452" s="10">
        <v>35590</v>
      </c>
      <c r="E452" s="9" t="s">
        <v>2429</v>
      </c>
      <c r="F452" s="14" t="s">
        <v>2450</v>
      </c>
      <c r="G452" s="16" t="s">
        <v>47</v>
      </c>
      <c r="H452" s="16" t="s">
        <v>3019</v>
      </c>
      <c r="I452" s="14" t="s">
        <v>3020</v>
      </c>
      <c r="J452" s="17" t="s">
        <v>3021</v>
      </c>
      <c r="K452" s="50" t="s">
        <v>3022</v>
      </c>
      <c r="L452" s="14" t="s">
        <v>2455</v>
      </c>
      <c r="M452" s="51">
        <v>6370</v>
      </c>
      <c r="N452" s="8" t="s">
        <v>199</v>
      </c>
      <c r="O452" s="16" t="s">
        <v>30</v>
      </c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40"/>
      <c r="AG452" s="40"/>
      <c r="AH452" s="40"/>
      <c r="AI452" s="40"/>
      <c r="AJ452" s="40"/>
      <c r="AK452" s="40"/>
      <c r="AL452" s="40"/>
      <c r="AM452" s="40"/>
      <c r="AN452" s="40"/>
      <c r="AO452" s="40"/>
      <c r="AP452" s="40"/>
      <c r="AQ452" s="40"/>
      <c r="AR452" s="40"/>
      <c r="AS452" s="40"/>
      <c r="AT452" s="40"/>
      <c r="AU452" s="40"/>
      <c r="AV452" s="40"/>
      <c r="AW452" s="40"/>
      <c r="AX452" s="40"/>
      <c r="AY452" s="40"/>
      <c r="AZ452" s="40"/>
      <c r="BA452" s="40"/>
      <c r="BB452" s="40"/>
      <c r="BC452" s="40"/>
      <c r="BD452" s="40"/>
      <c r="BE452" s="40"/>
      <c r="BF452" s="40"/>
      <c r="BG452" s="40"/>
      <c r="BH452" s="40"/>
      <c r="BI452" s="40"/>
      <c r="BJ452" s="40"/>
      <c r="BK452" s="40"/>
      <c r="BL452" s="40"/>
      <c r="BM452" s="40"/>
      <c r="BN452" s="40"/>
      <c r="BO452" s="40"/>
      <c r="BP452" s="40"/>
      <c r="BQ452" s="40"/>
      <c r="BR452" s="40"/>
      <c r="BS452" s="40"/>
      <c r="BT452" s="40"/>
      <c r="BU452" s="40"/>
      <c r="BV452" s="40"/>
      <c r="BW452" s="40"/>
      <c r="BX452" s="40"/>
      <c r="BY452" s="40"/>
      <c r="BZ452" s="40"/>
      <c r="CA452" s="40"/>
      <c r="CB452" s="40"/>
      <c r="CC452" s="40"/>
      <c r="CD452" s="40"/>
      <c r="CE452" s="40"/>
      <c r="CF452" s="40"/>
      <c r="CG452" s="40"/>
      <c r="CH452" s="40"/>
      <c r="CI452" s="40"/>
      <c r="CJ452" s="40"/>
      <c r="CK452" s="40"/>
      <c r="CL452" s="40"/>
      <c r="CM452" s="40"/>
    </row>
    <row r="453" spans="1:91" s="16" customFormat="1" ht="52.8" x14ac:dyDescent="0.25">
      <c r="A453" s="8" t="s">
        <v>3023</v>
      </c>
      <c r="B453" s="16" t="s">
        <v>3024</v>
      </c>
      <c r="C453" s="15"/>
      <c r="D453" s="10">
        <v>33211</v>
      </c>
      <c r="E453" s="9" t="s">
        <v>2429</v>
      </c>
      <c r="F453" s="14" t="s">
        <v>719</v>
      </c>
      <c r="G453" s="16" t="s">
        <v>23</v>
      </c>
      <c r="H453" s="16" t="s">
        <v>3025</v>
      </c>
      <c r="I453" s="14" t="s">
        <v>3026</v>
      </c>
      <c r="J453" s="17" t="s">
        <v>3027</v>
      </c>
      <c r="K453" s="50" t="s">
        <v>3028</v>
      </c>
      <c r="L453" s="14" t="s">
        <v>2517</v>
      </c>
      <c r="M453" s="42">
        <v>5048</v>
      </c>
      <c r="N453" s="16" t="s">
        <v>52</v>
      </c>
      <c r="O453" s="16" t="s">
        <v>30</v>
      </c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40"/>
      <c r="AG453" s="40"/>
      <c r="AH453" s="40"/>
      <c r="AI453" s="40"/>
      <c r="AJ453" s="40"/>
      <c r="AK453" s="40"/>
      <c r="AL453" s="40"/>
      <c r="AM453" s="40"/>
      <c r="AN453" s="40"/>
      <c r="AO453" s="40"/>
      <c r="AP453" s="40"/>
      <c r="AQ453" s="40"/>
      <c r="AR453" s="40"/>
      <c r="AS453" s="40"/>
      <c r="AT453" s="40"/>
      <c r="AU453" s="40"/>
      <c r="AV453" s="40"/>
      <c r="AW453" s="40"/>
      <c r="AX453" s="40"/>
      <c r="AY453" s="40"/>
      <c r="AZ453" s="40"/>
      <c r="BA453" s="40"/>
      <c r="BB453" s="40"/>
      <c r="BC453" s="40"/>
      <c r="BD453" s="40"/>
      <c r="BE453" s="40"/>
      <c r="BF453" s="40"/>
      <c r="BG453" s="40"/>
      <c r="BH453" s="40"/>
      <c r="BI453" s="40"/>
      <c r="BJ453" s="40"/>
      <c r="BK453" s="40"/>
      <c r="BL453" s="40"/>
      <c r="BM453" s="40"/>
      <c r="BN453" s="40"/>
      <c r="BO453" s="40"/>
      <c r="BP453" s="40"/>
      <c r="BQ453" s="40"/>
      <c r="BR453" s="40"/>
      <c r="BS453" s="40"/>
      <c r="BT453" s="40"/>
      <c r="BU453" s="40"/>
      <c r="BV453" s="40"/>
      <c r="BW453" s="40"/>
      <c r="BX453" s="40"/>
      <c r="BY453" s="40"/>
      <c r="BZ453" s="40"/>
      <c r="CA453" s="40"/>
      <c r="CB453" s="40"/>
      <c r="CC453" s="40"/>
      <c r="CD453" s="40"/>
      <c r="CE453" s="40"/>
      <c r="CF453" s="40"/>
      <c r="CG453" s="40"/>
      <c r="CH453" s="40"/>
      <c r="CI453" s="40"/>
      <c r="CJ453" s="40"/>
      <c r="CK453" s="40"/>
      <c r="CL453" s="40"/>
      <c r="CM453" s="40"/>
    </row>
    <row r="454" spans="1:91" s="16" customFormat="1" ht="52.8" x14ac:dyDescent="0.25">
      <c r="A454" s="8" t="s">
        <v>3029</v>
      </c>
      <c r="B454" s="16" t="s">
        <v>3030</v>
      </c>
      <c r="C454" s="15" t="s">
        <v>70</v>
      </c>
      <c r="D454" s="10">
        <v>33385</v>
      </c>
      <c r="E454" s="9" t="s">
        <v>2429</v>
      </c>
      <c r="F454" s="14" t="s">
        <v>719</v>
      </c>
      <c r="G454" s="16" t="s">
        <v>23</v>
      </c>
      <c r="H454" s="16" t="s">
        <v>3031</v>
      </c>
      <c r="I454" s="14" t="s">
        <v>3032</v>
      </c>
      <c r="J454" s="17" t="s">
        <v>3033</v>
      </c>
      <c r="K454" s="50" t="s">
        <v>3034</v>
      </c>
      <c r="L454" s="14" t="s">
        <v>104</v>
      </c>
      <c r="M454" s="42">
        <v>5048</v>
      </c>
      <c r="N454" s="16" t="s">
        <v>52</v>
      </c>
      <c r="O454" s="16" t="s">
        <v>30</v>
      </c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40"/>
      <c r="AG454" s="40"/>
      <c r="AH454" s="40"/>
      <c r="AI454" s="40"/>
      <c r="AJ454" s="40"/>
      <c r="AK454" s="40"/>
      <c r="AL454" s="40"/>
      <c r="AM454" s="40"/>
      <c r="AN454" s="40"/>
      <c r="AO454" s="40"/>
      <c r="AP454" s="40"/>
      <c r="AQ454" s="40"/>
      <c r="AR454" s="40"/>
      <c r="AS454" s="40"/>
      <c r="AT454" s="40"/>
      <c r="AU454" s="40"/>
      <c r="AV454" s="40"/>
      <c r="AW454" s="40"/>
      <c r="AX454" s="40"/>
      <c r="AY454" s="40"/>
      <c r="AZ454" s="40"/>
      <c r="BA454" s="40"/>
      <c r="BB454" s="40"/>
      <c r="BC454" s="40"/>
      <c r="BD454" s="40"/>
      <c r="BE454" s="40"/>
      <c r="BF454" s="40"/>
      <c r="BG454" s="40"/>
      <c r="BH454" s="40"/>
      <c r="BI454" s="40"/>
      <c r="BJ454" s="40"/>
      <c r="BK454" s="40"/>
      <c r="BL454" s="40"/>
      <c r="BM454" s="40"/>
      <c r="BN454" s="40"/>
      <c r="BO454" s="40"/>
      <c r="BP454" s="40"/>
      <c r="BQ454" s="40"/>
      <c r="BR454" s="40"/>
      <c r="BS454" s="40"/>
      <c r="BT454" s="40"/>
      <c r="BU454" s="40"/>
      <c r="BV454" s="40"/>
      <c r="BW454" s="40"/>
      <c r="BX454" s="40"/>
      <c r="BY454" s="40"/>
      <c r="BZ454" s="40"/>
      <c r="CA454" s="40"/>
      <c r="CB454" s="40"/>
      <c r="CC454" s="40"/>
      <c r="CD454" s="40"/>
      <c r="CE454" s="40"/>
      <c r="CF454" s="40"/>
      <c r="CG454" s="40"/>
      <c r="CH454" s="40"/>
      <c r="CI454" s="40"/>
      <c r="CJ454" s="40"/>
      <c r="CK454" s="40"/>
      <c r="CL454" s="40"/>
      <c r="CM454" s="40"/>
    </row>
    <row r="455" spans="1:91" s="16" customFormat="1" ht="52.8" x14ac:dyDescent="0.25">
      <c r="A455" s="8" t="s">
        <v>3035</v>
      </c>
      <c r="B455" s="16" t="s">
        <v>3036</v>
      </c>
      <c r="C455" s="15" t="s">
        <v>70</v>
      </c>
      <c r="D455" s="10">
        <v>33896</v>
      </c>
      <c r="E455" s="9" t="s">
        <v>2429</v>
      </c>
      <c r="F455" s="14" t="s">
        <v>719</v>
      </c>
      <c r="G455" s="16" t="s">
        <v>23</v>
      </c>
      <c r="H455" s="16" t="s">
        <v>3037</v>
      </c>
      <c r="I455" s="14" t="s">
        <v>3032</v>
      </c>
      <c r="J455" s="17" t="s">
        <v>3033</v>
      </c>
      <c r="K455" s="50" t="s">
        <v>3034</v>
      </c>
      <c r="L455" s="14" t="s">
        <v>104</v>
      </c>
      <c r="M455" s="42">
        <v>5048</v>
      </c>
      <c r="N455" s="16" t="s">
        <v>52</v>
      </c>
      <c r="O455" s="16" t="s">
        <v>30</v>
      </c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40"/>
      <c r="AG455" s="40"/>
      <c r="AH455" s="40"/>
      <c r="AI455" s="40"/>
      <c r="AJ455" s="40"/>
      <c r="AK455" s="40"/>
      <c r="AL455" s="40"/>
      <c r="AM455" s="40"/>
      <c r="AN455" s="40"/>
      <c r="AO455" s="40"/>
      <c r="AP455" s="40"/>
      <c r="AQ455" s="40"/>
      <c r="AR455" s="40"/>
      <c r="AS455" s="40"/>
      <c r="AT455" s="40"/>
      <c r="AU455" s="40"/>
      <c r="AV455" s="40"/>
      <c r="AW455" s="40"/>
      <c r="AX455" s="40"/>
      <c r="AY455" s="40"/>
      <c r="AZ455" s="40"/>
      <c r="BA455" s="40"/>
      <c r="BB455" s="40"/>
      <c r="BC455" s="40"/>
      <c r="BD455" s="40"/>
      <c r="BE455" s="40"/>
      <c r="BF455" s="40"/>
      <c r="BG455" s="40"/>
      <c r="BH455" s="40"/>
      <c r="BI455" s="40"/>
      <c r="BJ455" s="40"/>
      <c r="BK455" s="40"/>
      <c r="BL455" s="40"/>
      <c r="BM455" s="40"/>
      <c r="BN455" s="40"/>
      <c r="BO455" s="40"/>
      <c r="BP455" s="40"/>
      <c r="BQ455" s="40"/>
      <c r="BR455" s="40"/>
      <c r="BS455" s="40"/>
      <c r="BT455" s="40"/>
      <c r="BU455" s="40"/>
      <c r="BV455" s="40"/>
      <c r="BW455" s="40"/>
      <c r="BX455" s="40"/>
      <c r="BY455" s="40"/>
      <c r="BZ455" s="40"/>
      <c r="CA455" s="40"/>
      <c r="CB455" s="40"/>
      <c r="CC455" s="40"/>
      <c r="CD455" s="40"/>
      <c r="CE455" s="40"/>
      <c r="CF455" s="40"/>
      <c r="CG455" s="40"/>
      <c r="CH455" s="40"/>
      <c r="CI455" s="40"/>
      <c r="CJ455" s="40"/>
      <c r="CK455" s="40"/>
      <c r="CL455" s="40"/>
      <c r="CM455" s="40"/>
    </row>
    <row r="456" spans="1:91" s="16" customFormat="1" ht="26.4" x14ac:dyDescent="0.25">
      <c r="A456" s="8" t="s">
        <v>3038</v>
      </c>
      <c r="B456" s="16" t="s">
        <v>3039</v>
      </c>
      <c r="C456" s="15" t="s">
        <v>1120</v>
      </c>
      <c r="D456" s="10">
        <v>36706</v>
      </c>
      <c r="E456" s="9" t="s">
        <v>2429</v>
      </c>
      <c r="F456" s="14" t="s">
        <v>2450</v>
      </c>
      <c r="G456" s="16" t="s">
        <v>47</v>
      </c>
      <c r="H456" s="16" t="s">
        <v>3040</v>
      </c>
      <c r="I456" s="14" t="s">
        <v>3041</v>
      </c>
      <c r="J456" s="17" t="s">
        <v>3042</v>
      </c>
      <c r="K456" s="50" t="s">
        <v>3043</v>
      </c>
      <c r="L456" s="14" t="s">
        <v>60</v>
      </c>
      <c r="M456" s="51">
        <v>7070</v>
      </c>
      <c r="N456" s="8" t="s">
        <v>199</v>
      </c>
      <c r="O456" s="16" t="s">
        <v>30</v>
      </c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40"/>
      <c r="AG456" s="40"/>
      <c r="AH456" s="40"/>
      <c r="AI456" s="40"/>
      <c r="AJ456" s="40"/>
      <c r="AK456" s="40"/>
      <c r="AL456" s="40"/>
      <c r="AM456" s="40"/>
      <c r="AN456" s="40"/>
      <c r="AO456" s="40"/>
      <c r="AP456" s="40"/>
      <c r="AQ456" s="40"/>
      <c r="AR456" s="40"/>
      <c r="AS456" s="40"/>
      <c r="AT456" s="40"/>
      <c r="AU456" s="40"/>
      <c r="AV456" s="40"/>
      <c r="AW456" s="40"/>
      <c r="AX456" s="40"/>
      <c r="AY456" s="40"/>
      <c r="AZ456" s="40"/>
      <c r="BA456" s="40"/>
      <c r="BB456" s="40"/>
      <c r="BC456" s="40"/>
      <c r="BD456" s="40"/>
      <c r="BE456" s="40"/>
      <c r="BF456" s="40"/>
      <c r="BG456" s="40"/>
      <c r="BH456" s="40"/>
      <c r="BI456" s="40"/>
      <c r="BJ456" s="40"/>
      <c r="BK456" s="40"/>
      <c r="BL456" s="40"/>
      <c r="BM456" s="40"/>
      <c r="BN456" s="40"/>
      <c r="BO456" s="40"/>
      <c r="BP456" s="40"/>
      <c r="BQ456" s="40"/>
      <c r="BR456" s="40"/>
      <c r="BS456" s="40"/>
      <c r="BT456" s="40"/>
      <c r="BU456" s="40"/>
      <c r="BV456" s="40"/>
      <c r="BW456" s="40"/>
      <c r="BX456" s="40"/>
      <c r="BY456" s="40"/>
      <c r="BZ456" s="40"/>
      <c r="CA456" s="40"/>
      <c r="CB456" s="40"/>
      <c r="CC456" s="40"/>
      <c r="CD456" s="40"/>
      <c r="CE456" s="40"/>
      <c r="CF456" s="40"/>
      <c r="CG456" s="40"/>
      <c r="CH456" s="40"/>
      <c r="CI456" s="40"/>
      <c r="CJ456" s="40"/>
      <c r="CK456" s="40"/>
      <c r="CL456" s="40"/>
      <c r="CM456" s="40"/>
    </row>
    <row r="457" spans="1:91" s="16" customFormat="1" ht="26.4" x14ac:dyDescent="0.25">
      <c r="A457" s="8" t="s">
        <v>3044</v>
      </c>
      <c r="B457" s="16" t="s">
        <v>3045</v>
      </c>
      <c r="C457" s="15" t="s">
        <v>81</v>
      </c>
      <c r="D457" s="10">
        <v>35046</v>
      </c>
      <c r="E457" s="9" t="s">
        <v>2429</v>
      </c>
      <c r="F457" s="14" t="s">
        <v>1647</v>
      </c>
      <c r="G457" s="16" t="s">
        <v>23</v>
      </c>
      <c r="H457" s="16" t="s">
        <v>3046</v>
      </c>
      <c r="I457" s="14" t="s">
        <v>3047</v>
      </c>
      <c r="J457" s="17" t="s">
        <v>3048</v>
      </c>
      <c r="K457" s="50" t="s">
        <v>3049</v>
      </c>
      <c r="L457" s="14" t="s">
        <v>2462</v>
      </c>
      <c r="M457" s="51">
        <v>5000</v>
      </c>
      <c r="N457" s="11" t="s">
        <v>1653</v>
      </c>
      <c r="O457" s="16" t="s">
        <v>30</v>
      </c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40"/>
      <c r="AG457" s="40"/>
      <c r="AH457" s="40"/>
      <c r="AI457" s="40"/>
      <c r="AJ457" s="40"/>
      <c r="AK457" s="40"/>
      <c r="AL457" s="40"/>
      <c r="AM457" s="40"/>
      <c r="AN457" s="40"/>
      <c r="AO457" s="40"/>
      <c r="AP457" s="40"/>
      <c r="AQ457" s="40"/>
      <c r="AR457" s="40"/>
      <c r="AS457" s="40"/>
      <c r="AT457" s="40"/>
      <c r="AU457" s="40"/>
      <c r="AV457" s="40"/>
      <c r="AW457" s="40"/>
      <c r="AX457" s="40"/>
      <c r="AY457" s="40"/>
      <c r="AZ457" s="40"/>
      <c r="BA457" s="40"/>
      <c r="BB457" s="40"/>
      <c r="BC457" s="40"/>
      <c r="BD457" s="40"/>
      <c r="BE457" s="40"/>
      <c r="BF457" s="40"/>
      <c r="BG457" s="40"/>
      <c r="BH457" s="40"/>
      <c r="BI457" s="40"/>
      <c r="BJ457" s="40"/>
      <c r="BK457" s="40"/>
      <c r="BL457" s="40"/>
      <c r="BM457" s="40"/>
      <c r="BN457" s="40"/>
      <c r="BO457" s="40"/>
      <c r="BP457" s="40"/>
      <c r="BQ457" s="40"/>
      <c r="BR457" s="40"/>
      <c r="BS457" s="40"/>
      <c r="BT457" s="40"/>
      <c r="BU457" s="40"/>
      <c r="BV457" s="40"/>
      <c r="BW457" s="40"/>
      <c r="BX457" s="40"/>
      <c r="BY457" s="40"/>
      <c r="BZ457" s="40"/>
      <c r="CA457" s="40"/>
      <c r="CB457" s="40"/>
      <c r="CC457" s="40"/>
      <c r="CD457" s="40"/>
      <c r="CE457" s="40"/>
      <c r="CF457" s="40"/>
      <c r="CG457" s="40"/>
      <c r="CH457" s="40"/>
      <c r="CI457" s="40"/>
      <c r="CJ457" s="40"/>
      <c r="CK457" s="40"/>
      <c r="CL457" s="40"/>
      <c r="CM457" s="40"/>
    </row>
    <row r="458" spans="1:91" s="16" customFormat="1" ht="26.4" x14ac:dyDescent="0.25">
      <c r="A458" s="8" t="s">
        <v>3050</v>
      </c>
      <c r="B458" s="16" t="s">
        <v>3051</v>
      </c>
      <c r="C458" s="15" t="s">
        <v>1120</v>
      </c>
      <c r="D458" s="10">
        <v>34859</v>
      </c>
      <c r="E458" s="9" t="s">
        <v>2429</v>
      </c>
      <c r="F458" s="14" t="s">
        <v>2450</v>
      </c>
      <c r="G458" s="16" t="s">
        <v>47</v>
      </c>
      <c r="H458" s="16" t="s">
        <v>3052</v>
      </c>
      <c r="I458" s="14" t="s">
        <v>3053</v>
      </c>
      <c r="J458" s="17" t="s">
        <v>3054</v>
      </c>
      <c r="K458" s="50" t="s">
        <v>3055</v>
      </c>
      <c r="L458" s="14" t="s">
        <v>60</v>
      </c>
      <c r="M458" s="51">
        <v>7070</v>
      </c>
      <c r="N458" s="8" t="s">
        <v>199</v>
      </c>
      <c r="O458" s="16" t="s">
        <v>30</v>
      </c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  <c r="AE458" s="40"/>
      <c r="AF458" s="40"/>
      <c r="AG458" s="40"/>
      <c r="AH458" s="40"/>
      <c r="AI458" s="40"/>
      <c r="AJ458" s="40"/>
      <c r="AK458" s="40"/>
      <c r="AL458" s="40"/>
      <c r="AM458" s="40"/>
      <c r="AN458" s="40"/>
      <c r="AO458" s="40"/>
      <c r="AP458" s="40"/>
      <c r="AQ458" s="40"/>
      <c r="AR458" s="40"/>
      <c r="AS458" s="40"/>
      <c r="AT458" s="40"/>
      <c r="AU458" s="40"/>
      <c r="AV458" s="40"/>
      <c r="AW458" s="40"/>
      <c r="AX458" s="40"/>
      <c r="AY458" s="40"/>
      <c r="AZ458" s="40"/>
      <c r="BA458" s="40"/>
      <c r="BB458" s="40"/>
      <c r="BC458" s="40"/>
      <c r="BD458" s="40"/>
      <c r="BE458" s="40"/>
      <c r="BF458" s="40"/>
      <c r="BG458" s="40"/>
      <c r="BH458" s="40"/>
      <c r="BI458" s="40"/>
      <c r="BJ458" s="40"/>
      <c r="BK458" s="40"/>
      <c r="BL458" s="40"/>
      <c r="BM458" s="40"/>
      <c r="BN458" s="40"/>
      <c r="BO458" s="40"/>
      <c r="BP458" s="40"/>
      <c r="BQ458" s="40"/>
      <c r="BR458" s="40"/>
      <c r="BS458" s="40"/>
      <c r="BT458" s="40"/>
      <c r="BU458" s="40"/>
      <c r="BV458" s="40"/>
      <c r="BW458" s="40"/>
      <c r="BX458" s="40"/>
      <c r="BY458" s="40"/>
      <c r="BZ458" s="40"/>
      <c r="CA458" s="40"/>
      <c r="CB458" s="40"/>
      <c r="CC458" s="40"/>
      <c r="CD458" s="40"/>
      <c r="CE458" s="40"/>
      <c r="CF458" s="40"/>
      <c r="CG458" s="40"/>
      <c r="CH458" s="40"/>
      <c r="CI458" s="40"/>
      <c r="CJ458" s="40"/>
      <c r="CK458" s="40"/>
      <c r="CL458" s="40"/>
      <c r="CM458" s="40"/>
    </row>
    <row r="459" spans="1:91" s="16" customFormat="1" ht="26.4" x14ac:dyDescent="0.25">
      <c r="A459" s="8" t="s">
        <v>3056</v>
      </c>
      <c r="B459" s="16" t="s">
        <v>3057</v>
      </c>
      <c r="C459" s="15" t="s">
        <v>1120</v>
      </c>
      <c r="D459" s="10">
        <v>37766</v>
      </c>
      <c r="E459" s="9" t="s">
        <v>2429</v>
      </c>
      <c r="F459" s="14" t="s">
        <v>2450</v>
      </c>
      <c r="G459" s="16" t="s">
        <v>47</v>
      </c>
      <c r="H459" s="16" t="s">
        <v>3058</v>
      </c>
      <c r="I459" s="14" t="s">
        <v>2991</v>
      </c>
      <c r="J459" s="17" t="s">
        <v>2992</v>
      </c>
      <c r="K459" s="50" t="s">
        <v>2993</v>
      </c>
      <c r="L459" s="14" t="s">
        <v>60</v>
      </c>
      <c r="M459" s="51">
        <v>7070</v>
      </c>
      <c r="N459" s="8" t="s">
        <v>199</v>
      </c>
      <c r="O459" s="16" t="s">
        <v>30</v>
      </c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  <c r="AE459" s="40"/>
      <c r="AF459" s="40"/>
      <c r="AG459" s="40"/>
      <c r="AH459" s="40"/>
      <c r="AI459" s="40"/>
      <c r="AJ459" s="40"/>
      <c r="AK459" s="40"/>
      <c r="AL459" s="40"/>
      <c r="AM459" s="40"/>
      <c r="AN459" s="40"/>
      <c r="AO459" s="40"/>
      <c r="AP459" s="40"/>
      <c r="AQ459" s="40"/>
      <c r="AR459" s="40"/>
      <c r="AS459" s="40"/>
      <c r="AT459" s="40"/>
      <c r="AU459" s="40"/>
      <c r="AV459" s="40"/>
      <c r="AW459" s="40"/>
      <c r="AX459" s="40"/>
      <c r="AY459" s="40"/>
      <c r="AZ459" s="40"/>
      <c r="BA459" s="40"/>
      <c r="BB459" s="40"/>
      <c r="BC459" s="40"/>
      <c r="BD459" s="40"/>
      <c r="BE459" s="40"/>
      <c r="BF459" s="40"/>
      <c r="BG459" s="40"/>
      <c r="BH459" s="40"/>
      <c r="BI459" s="40"/>
      <c r="BJ459" s="40"/>
      <c r="BK459" s="40"/>
      <c r="BL459" s="40"/>
      <c r="BM459" s="40"/>
      <c r="BN459" s="40"/>
      <c r="BO459" s="40"/>
      <c r="BP459" s="40"/>
      <c r="BQ459" s="40"/>
      <c r="BR459" s="40"/>
      <c r="BS459" s="40"/>
      <c r="BT459" s="40"/>
      <c r="BU459" s="40"/>
      <c r="BV459" s="40"/>
      <c r="BW459" s="40"/>
      <c r="BX459" s="40"/>
      <c r="BY459" s="40"/>
      <c r="BZ459" s="40"/>
      <c r="CA459" s="40"/>
      <c r="CB459" s="40"/>
      <c r="CC459" s="40"/>
      <c r="CD459" s="40"/>
      <c r="CE459" s="40"/>
      <c r="CF459" s="40"/>
      <c r="CG459" s="40"/>
      <c r="CH459" s="40"/>
      <c r="CI459" s="40"/>
      <c r="CJ459" s="40"/>
      <c r="CK459" s="40"/>
      <c r="CL459" s="40"/>
      <c r="CM459" s="40"/>
    </row>
    <row r="460" spans="1:91" s="16" customFormat="1" ht="52.8" x14ac:dyDescent="0.25">
      <c r="A460" s="8" t="s">
        <v>3059</v>
      </c>
      <c r="B460" s="16" t="s">
        <v>3060</v>
      </c>
      <c r="C460" s="15" t="s">
        <v>70</v>
      </c>
      <c r="D460" s="10">
        <v>37829</v>
      </c>
      <c r="E460" s="9" t="s">
        <v>2429</v>
      </c>
      <c r="F460" s="14" t="s">
        <v>3061</v>
      </c>
      <c r="G460" s="16" t="s">
        <v>23</v>
      </c>
      <c r="H460" s="16" t="s">
        <v>3062</v>
      </c>
      <c r="I460" s="14" t="s">
        <v>3063</v>
      </c>
      <c r="J460" s="17" t="s">
        <v>3064</v>
      </c>
      <c r="K460" s="50" t="s">
        <v>3065</v>
      </c>
      <c r="L460" s="14" t="s">
        <v>104</v>
      </c>
      <c r="M460" s="51">
        <v>5400</v>
      </c>
      <c r="N460" s="8" t="s">
        <v>199</v>
      </c>
      <c r="O460" s="16" t="s">
        <v>30</v>
      </c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  <c r="AE460" s="40"/>
      <c r="AF460" s="40"/>
      <c r="AG460" s="40"/>
      <c r="AH460" s="40"/>
      <c r="AI460" s="40"/>
      <c r="AJ460" s="40"/>
      <c r="AK460" s="40"/>
      <c r="AL460" s="40"/>
      <c r="AM460" s="40"/>
      <c r="AN460" s="40"/>
      <c r="AO460" s="40"/>
      <c r="AP460" s="40"/>
      <c r="AQ460" s="40"/>
      <c r="AR460" s="40"/>
      <c r="AS460" s="40"/>
      <c r="AT460" s="40"/>
      <c r="AU460" s="40"/>
      <c r="AV460" s="40"/>
      <c r="AW460" s="40"/>
      <c r="AX460" s="40"/>
      <c r="AY460" s="40"/>
      <c r="AZ460" s="40"/>
      <c r="BA460" s="40"/>
      <c r="BB460" s="40"/>
      <c r="BC460" s="40"/>
      <c r="BD460" s="40"/>
      <c r="BE460" s="40"/>
      <c r="BF460" s="40"/>
      <c r="BG460" s="40"/>
      <c r="BH460" s="40"/>
      <c r="BI460" s="40"/>
      <c r="BJ460" s="40"/>
      <c r="BK460" s="40"/>
      <c r="BL460" s="40"/>
      <c r="BM460" s="40"/>
      <c r="BN460" s="40"/>
      <c r="BO460" s="40"/>
      <c r="BP460" s="40"/>
      <c r="BQ460" s="40"/>
      <c r="BR460" s="40"/>
      <c r="BS460" s="40"/>
      <c r="BT460" s="40"/>
      <c r="BU460" s="40"/>
      <c r="BV460" s="40"/>
      <c r="BW460" s="40"/>
      <c r="BX460" s="40"/>
      <c r="BY460" s="40"/>
      <c r="BZ460" s="40"/>
      <c r="CA460" s="40"/>
      <c r="CB460" s="40"/>
      <c r="CC460" s="40"/>
      <c r="CD460" s="40"/>
      <c r="CE460" s="40"/>
      <c r="CF460" s="40"/>
      <c r="CG460" s="40"/>
      <c r="CH460" s="40"/>
      <c r="CI460" s="40"/>
      <c r="CJ460" s="40"/>
      <c r="CK460" s="40"/>
      <c r="CL460" s="40"/>
      <c r="CM460" s="40"/>
    </row>
    <row r="461" spans="1:91" s="16" customFormat="1" ht="26.4" x14ac:dyDescent="0.25">
      <c r="A461" s="8" t="s">
        <v>3066</v>
      </c>
      <c r="B461" s="16" t="s">
        <v>3067</v>
      </c>
      <c r="C461" s="15" t="s">
        <v>1120</v>
      </c>
      <c r="D461" s="10">
        <v>37559</v>
      </c>
      <c r="E461" s="9" t="s">
        <v>2429</v>
      </c>
      <c r="F461" s="14" t="s">
        <v>2450</v>
      </c>
      <c r="G461" s="16" t="s">
        <v>47</v>
      </c>
      <c r="H461" s="16" t="s">
        <v>3068</v>
      </c>
      <c r="I461" s="14" t="s">
        <v>3069</v>
      </c>
      <c r="J461" s="17" t="s">
        <v>3070</v>
      </c>
      <c r="K461" s="50" t="s">
        <v>3071</v>
      </c>
      <c r="L461" s="14" t="s">
        <v>60</v>
      </c>
      <c r="M461" s="51">
        <v>7070</v>
      </c>
      <c r="N461" s="8" t="s">
        <v>199</v>
      </c>
      <c r="O461" s="16" t="s">
        <v>30</v>
      </c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  <c r="AE461" s="40"/>
      <c r="AF461" s="40"/>
      <c r="AG461" s="40"/>
      <c r="AH461" s="40"/>
      <c r="AI461" s="40"/>
      <c r="AJ461" s="40"/>
      <c r="AK461" s="40"/>
      <c r="AL461" s="40"/>
      <c r="AM461" s="40"/>
      <c r="AN461" s="40"/>
      <c r="AO461" s="40"/>
      <c r="AP461" s="40"/>
      <c r="AQ461" s="40"/>
      <c r="AR461" s="40"/>
      <c r="AS461" s="40"/>
      <c r="AT461" s="40"/>
      <c r="AU461" s="40"/>
      <c r="AV461" s="40"/>
      <c r="AW461" s="40"/>
      <c r="AX461" s="40"/>
      <c r="AY461" s="40"/>
      <c r="AZ461" s="40"/>
      <c r="BA461" s="40"/>
      <c r="BB461" s="40"/>
      <c r="BC461" s="40"/>
      <c r="BD461" s="40"/>
      <c r="BE461" s="40"/>
      <c r="BF461" s="40"/>
      <c r="BG461" s="40"/>
      <c r="BH461" s="40"/>
      <c r="BI461" s="40"/>
      <c r="BJ461" s="40"/>
      <c r="BK461" s="40"/>
      <c r="BL461" s="40"/>
      <c r="BM461" s="40"/>
      <c r="BN461" s="40"/>
      <c r="BO461" s="40"/>
      <c r="BP461" s="40"/>
      <c r="BQ461" s="40"/>
      <c r="BR461" s="40"/>
      <c r="BS461" s="40"/>
      <c r="BT461" s="40"/>
      <c r="BU461" s="40"/>
      <c r="BV461" s="40"/>
      <c r="BW461" s="40"/>
      <c r="BX461" s="40"/>
      <c r="BY461" s="40"/>
      <c r="BZ461" s="40"/>
      <c r="CA461" s="40"/>
      <c r="CB461" s="40"/>
      <c r="CC461" s="40"/>
      <c r="CD461" s="40"/>
      <c r="CE461" s="40"/>
      <c r="CF461" s="40"/>
      <c r="CG461" s="40"/>
      <c r="CH461" s="40"/>
      <c r="CI461" s="40"/>
      <c r="CJ461" s="40"/>
      <c r="CK461" s="40"/>
      <c r="CL461" s="40"/>
      <c r="CM461" s="40"/>
    </row>
    <row r="462" spans="1:91" s="16" customFormat="1" ht="26.4" x14ac:dyDescent="0.25">
      <c r="A462" s="8" t="s">
        <v>3072</v>
      </c>
      <c r="B462" s="16" t="s">
        <v>3073</v>
      </c>
      <c r="C462" s="15" t="s">
        <v>1120</v>
      </c>
      <c r="D462" s="10">
        <v>38392</v>
      </c>
      <c r="E462" s="9" t="s">
        <v>2429</v>
      </c>
      <c r="F462" s="14" t="s">
        <v>2450</v>
      </c>
      <c r="G462" s="16" t="s">
        <v>23</v>
      </c>
      <c r="H462" s="16" t="s">
        <v>3074</v>
      </c>
      <c r="I462" s="14" t="s">
        <v>3073</v>
      </c>
      <c r="J462" s="17" t="s">
        <v>3075</v>
      </c>
      <c r="K462" s="50" t="s">
        <v>3076</v>
      </c>
      <c r="L462" s="14" t="s">
        <v>40</v>
      </c>
      <c r="M462" s="51">
        <v>7820</v>
      </c>
      <c r="N462" s="8" t="s">
        <v>199</v>
      </c>
      <c r="O462" s="16" t="s">
        <v>30</v>
      </c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  <c r="AE462" s="40"/>
      <c r="AF462" s="40"/>
      <c r="AG462" s="40"/>
      <c r="AH462" s="40"/>
      <c r="AI462" s="40"/>
      <c r="AJ462" s="40"/>
      <c r="AK462" s="40"/>
      <c r="AL462" s="40"/>
      <c r="AM462" s="40"/>
      <c r="AN462" s="40"/>
      <c r="AO462" s="40"/>
      <c r="AP462" s="40"/>
      <c r="AQ462" s="40"/>
      <c r="AR462" s="40"/>
      <c r="AS462" s="40"/>
      <c r="AT462" s="40"/>
      <c r="AU462" s="40"/>
      <c r="AV462" s="40"/>
      <c r="AW462" s="40"/>
      <c r="AX462" s="40"/>
      <c r="AY462" s="40"/>
      <c r="AZ462" s="40"/>
      <c r="BA462" s="40"/>
      <c r="BB462" s="40"/>
      <c r="BC462" s="40"/>
      <c r="BD462" s="40"/>
      <c r="BE462" s="40"/>
      <c r="BF462" s="40"/>
      <c r="BG462" s="40"/>
      <c r="BH462" s="40"/>
      <c r="BI462" s="40"/>
      <c r="BJ462" s="40"/>
      <c r="BK462" s="40"/>
      <c r="BL462" s="40"/>
      <c r="BM462" s="40"/>
      <c r="BN462" s="40"/>
      <c r="BO462" s="40"/>
      <c r="BP462" s="40"/>
      <c r="BQ462" s="40"/>
      <c r="BR462" s="40"/>
      <c r="BS462" s="40"/>
      <c r="BT462" s="40"/>
      <c r="BU462" s="40"/>
      <c r="BV462" s="40"/>
      <c r="BW462" s="40"/>
      <c r="BX462" s="40"/>
      <c r="BY462" s="40"/>
      <c r="BZ462" s="40"/>
      <c r="CA462" s="40"/>
      <c r="CB462" s="40"/>
      <c r="CC462" s="40"/>
      <c r="CD462" s="40"/>
      <c r="CE462" s="40"/>
      <c r="CF462" s="40"/>
      <c r="CG462" s="40"/>
      <c r="CH462" s="40"/>
      <c r="CI462" s="40"/>
      <c r="CJ462" s="40"/>
      <c r="CK462" s="40"/>
      <c r="CL462" s="40"/>
      <c r="CM462" s="40"/>
    </row>
    <row r="463" spans="1:91" s="16" customFormat="1" ht="26.4" x14ac:dyDescent="0.25">
      <c r="A463" s="8" t="s">
        <v>3077</v>
      </c>
      <c r="B463" s="16" t="s">
        <v>3078</v>
      </c>
      <c r="C463" s="15" t="s">
        <v>1120</v>
      </c>
      <c r="D463" s="10">
        <v>36484</v>
      </c>
      <c r="E463" s="9" t="s">
        <v>2429</v>
      </c>
      <c r="F463" s="14" t="s">
        <v>2450</v>
      </c>
      <c r="G463" s="16" t="s">
        <v>23</v>
      </c>
      <c r="H463" s="16" t="s">
        <v>3079</v>
      </c>
      <c r="I463" s="14" t="s">
        <v>3080</v>
      </c>
      <c r="J463" s="17" t="s">
        <v>3081</v>
      </c>
      <c r="K463" s="50" t="s">
        <v>3082</v>
      </c>
      <c r="L463" s="14" t="s">
        <v>60</v>
      </c>
      <c r="M463" s="52" t="s">
        <v>3083</v>
      </c>
      <c r="N463" s="8" t="s">
        <v>199</v>
      </c>
      <c r="O463" s="16" t="s">
        <v>30</v>
      </c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  <c r="AE463" s="40"/>
      <c r="AF463" s="40"/>
      <c r="AG463" s="40"/>
      <c r="AH463" s="40"/>
      <c r="AI463" s="40"/>
      <c r="AJ463" s="40"/>
      <c r="AK463" s="40"/>
      <c r="AL463" s="40"/>
      <c r="AM463" s="40"/>
      <c r="AN463" s="40"/>
      <c r="AO463" s="40"/>
      <c r="AP463" s="40"/>
      <c r="AQ463" s="40"/>
      <c r="AR463" s="40"/>
      <c r="AS463" s="40"/>
      <c r="AT463" s="40"/>
      <c r="AU463" s="40"/>
      <c r="AV463" s="40"/>
      <c r="AW463" s="40"/>
      <c r="AX463" s="40"/>
      <c r="AY463" s="40"/>
      <c r="AZ463" s="40"/>
      <c r="BA463" s="40"/>
      <c r="BB463" s="40"/>
      <c r="BC463" s="40"/>
      <c r="BD463" s="40"/>
      <c r="BE463" s="40"/>
      <c r="BF463" s="40"/>
      <c r="BG463" s="40"/>
      <c r="BH463" s="40"/>
      <c r="BI463" s="40"/>
      <c r="BJ463" s="40"/>
      <c r="BK463" s="40"/>
      <c r="BL463" s="40"/>
      <c r="BM463" s="40"/>
      <c r="BN463" s="40"/>
      <c r="BO463" s="40"/>
      <c r="BP463" s="40"/>
      <c r="BQ463" s="40"/>
      <c r="BR463" s="40"/>
      <c r="BS463" s="40"/>
      <c r="BT463" s="40"/>
      <c r="BU463" s="40"/>
      <c r="BV463" s="40"/>
      <c r="BW463" s="40"/>
      <c r="BX463" s="40"/>
      <c r="BY463" s="40"/>
      <c r="BZ463" s="40"/>
      <c r="CA463" s="40"/>
      <c r="CB463" s="40"/>
      <c r="CC463" s="40"/>
      <c r="CD463" s="40"/>
      <c r="CE463" s="40"/>
      <c r="CF463" s="40"/>
      <c r="CG463" s="40"/>
      <c r="CH463" s="40"/>
      <c r="CI463" s="40"/>
      <c r="CJ463" s="40"/>
      <c r="CK463" s="40"/>
      <c r="CL463" s="40"/>
      <c r="CM463" s="40"/>
    </row>
    <row r="464" spans="1:91" s="16" customFormat="1" ht="26.4" x14ac:dyDescent="0.25">
      <c r="A464" s="8" t="s">
        <v>3084</v>
      </c>
      <c r="B464" s="16" t="s">
        <v>3085</v>
      </c>
      <c r="C464" s="15" t="s">
        <v>1120</v>
      </c>
      <c r="D464" s="10">
        <v>37693</v>
      </c>
      <c r="E464" s="9" t="s">
        <v>2429</v>
      </c>
      <c r="F464" s="14" t="s">
        <v>2450</v>
      </c>
      <c r="G464" s="16" t="s">
        <v>47</v>
      </c>
      <c r="H464" s="16" t="s">
        <v>3086</v>
      </c>
      <c r="I464" s="14" t="s">
        <v>3087</v>
      </c>
      <c r="J464" s="17" t="s">
        <v>3088</v>
      </c>
      <c r="K464" s="50" t="s">
        <v>3089</v>
      </c>
      <c r="L464" s="14" t="s">
        <v>60</v>
      </c>
      <c r="M464" s="51">
        <v>7070</v>
      </c>
      <c r="N464" s="8" t="s">
        <v>199</v>
      </c>
      <c r="O464" s="16" t="s">
        <v>30</v>
      </c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  <c r="AE464" s="40"/>
      <c r="AF464" s="40"/>
      <c r="AG464" s="40"/>
      <c r="AH464" s="40"/>
      <c r="AI464" s="40"/>
      <c r="AJ464" s="40"/>
      <c r="AK464" s="40"/>
      <c r="AL464" s="40"/>
      <c r="AM464" s="40"/>
      <c r="AN464" s="40"/>
      <c r="AO464" s="40"/>
      <c r="AP464" s="40"/>
      <c r="AQ464" s="40"/>
      <c r="AR464" s="40"/>
      <c r="AS464" s="40"/>
      <c r="AT464" s="40"/>
      <c r="AU464" s="40"/>
      <c r="AV464" s="40"/>
      <c r="AW464" s="40"/>
      <c r="AX464" s="40"/>
      <c r="AY464" s="40"/>
      <c r="AZ464" s="40"/>
      <c r="BA464" s="40"/>
      <c r="BB464" s="40"/>
      <c r="BC464" s="40"/>
      <c r="BD464" s="40"/>
      <c r="BE464" s="40"/>
      <c r="BF464" s="40"/>
      <c r="BG464" s="40"/>
      <c r="BH464" s="40"/>
      <c r="BI464" s="40"/>
      <c r="BJ464" s="40"/>
      <c r="BK464" s="40"/>
      <c r="BL464" s="40"/>
      <c r="BM464" s="40"/>
      <c r="BN464" s="40"/>
      <c r="BO464" s="40"/>
      <c r="BP464" s="40"/>
      <c r="BQ464" s="40"/>
      <c r="BR464" s="40"/>
      <c r="BS464" s="40"/>
      <c r="BT464" s="40"/>
      <c r="BU464" s="40"/>
      <c r="BV464" s="40"/>
      <c r="BW464" s="40"/>
      <c r="BX464" s="40"/>
      <c r="BY464" s="40"/>
      <c r="BZ464" s="40"/>
      <c r="CA464" s="40"/>
      <c r="CB464" s="40"/>
      <c r="CC464" s="40"/>
      <c r="CD464" s="40"/>
      <c r="CE464" s="40"/>
      <c r="CF464" s="40"/>
      <c r="CG464" s="40"/>
      <c r="CH464" s="40"/>
      <c r="CI464" s="40"/>
      <c r="CJ464" s="40"/>
      <c r="CK464" s="40"/>
      <c r="CL464" s="40"/>
      <c r="CM464" s="40"/>
    </row>
    <row r="465" spans="1:91" s="16" customFormat="1" ht="26.4" x14ac:dyDescent="0.25">
      <c r="A465" s="8" t="s">
        <v>3090</v>
      </c>
      <c r="B465" s="16" t="s">
        <v>3091</v>
      </c>
      <c r="C465" s="15" t="s">
        <v>81</v>
      </c>
      <c r="D465" s="10">
        <v>36525</v>
      </c>
      <c r="E465" s="9" t="s">
        <v>2429</v>
      </c>
      <c r="F465" s="14" t="s">
        <v>1647</v>
      </c>
      <c r="G465" s="16" t="s">
        <v>23</v>
      </c>
      <c r="H465" s="16" t="s">
        <v>3092</v>
      </c>
      <c r="I465" s="14" t="s">
        <v>3093</v>
      </c>
      <c r="J465" s="17" t="s">
        <v>3094</v>
      </c>
      <c r="K465" s="50" t="s">
        <v>3095</v>
      </c>
      <c r="L465" s="14" t="s">
        <v>2462</v>
      </c>
      <c r="M465" s="51">
        <v>5000</v>
      </c>
      <c r="N465" s="11" t="s">
        <v>1653</v>
      </c>
      <c r="O465" s="16" t="s">
        <v>30</v>
      </c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  <c r="AE465" s="40"/>
      <c r="AF465" s="40"/>
      <c r="AG465" s="40"/>
      <c r="AH465" s="40"/>
      <c r="AI465" s="40"/>
      <c r="AJ465" s="40"/>
      <c r="AK465" s="40"/>
      <c r="AL465" s="40"/>
      <c r="AM465" s="40"/>
      <c r="AN465" s="40"/>
      <c r="AO465" s="40"/>
      <c r="AP465" s="40"/>
      <c r="AQ465" s="40"/>
      <c r="AR465" s="40"/>
      <c r="AS465" s="40"/>
      <c r="AT465" s="40"/>
      <c r="AU465" s="40"/>
      <c r="AV465" s="40"/>
      <c r="AW465" s="40"/>
      <c r="AX465" s="40"/>
      <c r="AY465" s="40"/>
      <c r="AZ465" s="40"/>
      <c r="BA465" s="40"/>
      <c r="BB465" s="40"/>
      <c r="BC465" s="40"/>
      <c r="BD465" s="40"/>
      <c r="BE465" s="40"/>
      <c r="BF465" s="40"/>
      <c r="BG465" s="40"/>
      <c r="BH465" s="40"/>
      <c r="BI465" s="40"/>
      <c r="BJ465" s="40"/>
      <c r="BK465" s="40"/>
      <c r="BL465" s="40"/>
      <c r="BM465" s="40"/>
      <c r="BN465" s="40"/>
      <c r="BO465" s="40"/>
      <c r="BP465" s="40"/>
      <c r="BQ465" s="40"/>
      <c r="BR465" s="40"/>
      <c r="BS465" s="40"/>
      <c r="BT465" s="40"/>
      <c r="BU465" s="40"/>
      <c r="BV465" s="40"/>
      <c r="BW465" s="40"/>
      <c r="BX465" s="40"/>
      <c r="BY465" s="40"/>
      <c r="BZ465" s="40"/>
      <c r="CA465" s="40"/>
      <c r="CB465" s="40"/>
      <c r="CC465" s="40"/>
      <c r="CD465" s="40"/>
      <c r="CE465" s="40"/>
      <c r="CF465" s="40"/>
      <c r="CG465" s="40"/>
      <c r="CH465" s="40"/>
      <c r="CI465" s="40"/>
      <c r="CJ465" s="40"/>
      <c r="CK465" s="40"/>
      <c r="CL465" s="40"/>
      <c r="CM465" s="40"/>
    </row>
    <row r="466" spans="1:91" s="16" customFormat="1" ht="26.4" x14ac:dyDescent="0.25">
      <c r="A466" s="8" t="s">
        <v>3096</v>
      </c>
      <c r="B466" s="16" t="s">
        <v>3097</v>
      </c>
      <c r="C466" s="15" t="s">
        <v>81</v>
      </c>
      <c r="D466" s="10">
        <v>37969</v>
      </c>
      <c r="E466" s="9" t="s">
        <v>2429</v>
      </c>
      <c r="F466" s="14" t="s">
        <v>1647</v>
      </c>
      <c r="G466" s="16" t="s">
        <v>47</v>
      </c>
      <c r="H466" s="16" t="s">
        <v>3098</v>
      </c>
      <c r="I466" s="14" t="s">
        <v>3099</v>
      </c>
      <c r="J466" s="17" t="s">
        <v>3100</v>
      </c>
      <c r="K466" s="50" t="s">
        <v>3101</v>
      </c>
      <c r="L466" s="14" t="s">
        <v>2462</v>
      </c>
      <c r="M466" s="51">
        <v>5000</v>
      </c>
      <c r="N466" s="11" t="s">
        <v>1653</v>
      </c>
      <c r="O466" s="16" t="s">
        <v>30</v>
      </c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  <c r="AE466" s="40"/>
      <c r="AF466" s="40"/>
      <c r="AG466" s="40"/>
      <c r="AH466" s="40"/>
      <c r="AI466" s="40"/>
      <c r="AJ466" s="40"/>
      <c r="AK466" s="40"/>
      <c r="AL466" s="40"/>
      <c r="AM466" s="40"/>
      <c r="AN466" s="40"/>
      <c r="AO466" s="40"/>
      <c r="AP466" s="40"/>
      <c r="AQ466" s="40"/>
      <c r="AR466" s="40"/>
      <c r="AS466" s="40"/>
      <c r="AT466" s="40"/>
      <c r="AU466" s="40"/>
      <c r="AV466" s="40"/>
      <c r="AW466" s="40"/>
      <c r="AX466" s="40"/>
      <c r="AY466" s="40"/>
      <c r="AZ466" s="40"/>
      <c r="BA466" s="40"/>
      <c r="BB466" s="40"/>
      <c r="BC466" s="40"/>
      <c r="BD466" s="40"/>
      <c r="BE466" s="40"/>
      <c r="BF466" s="40"/>
      <c r="BG466" s="40"/>
      <c r="BH466" s="40"/>
      <c r="BI466" s="40"/>
      <c r="BJ466" s="40"/>
      <c r="BK466" s="40"/>
      <c r="BL466" s="40"/>
      <c r="BM466" s="40"/>
      <c r="BN466" s="40"/>
      <c r="BO466" s="40"/>
      <c r="BP466" s="40"/>
      <c r="BQ466" s="40"/>
      <c r="BR466" s="40"/>
      <c r="BS466" s="40"/>
      <c r="BT466" s="40"/>
      <c r="BU466" s="40"/>
      <c r="BV466" s="40"/>
      <c r="BW466" s="40"/>
      <c r="BX466" s="40"/>
      <c r="BY466" s="40"/>
      <c r="BZ466" s="40"/>
      <c r="CA466" s="40"/>
      <c r="CB466" s="40"/>
      <c r="CC466" s="40"/>
      <c r="CD466" s="40"/>
      <c r="CE466" s="40"/>
      <c r="CF466" s="40"/>
      <c r="CG466" s="40"/>
      <c r="CH466" s="40"/>
      <c r="CI466" s="40"/>
      <c r="CJ466" s="40"/>
      <c r="CK466" s="40"/>
      <c r="CL466" s="40"/>
      <c r="CM466" s="40"/>
    </row>
    <row r="467" spans="1:91" s="16" customFormat="1" ht="26.4" x14ac:dyDescent="0.25">
      <c r="A467" s="8" t="s">
        <v>3102</v>
      </c>
      <c r="B467" s="16" t="s">
        <v>3103</v>
      </c>
      <c r="C467" s="15" t="s">
        <v>81</v>
      </c>
      <c r="D467" s="10">
        <v>37431</v>
      </c>
      <c r="E467" s="9" t="s">
        <v>2429</v>
      </c>
      <c r="F467" s="14" t="s">
        <v>1647</v>
      </c>
      <c r="G467" s="16" t="s">
        <v>23</v>
      </c>
      <c r="H467" s="16" t="s">
        <v>3104</v>
      </c>
      <c r="I467" s="14" t="s">
        <v>3105</v>
      </c>
      <c r="J467" s="17" t="s">
        <v>3106</v>
      </c>
      <c r="K467" s="50" t="s">
        <v>3107</v>
      </c>
      <c r="L467" s="14" t="s">
        <v>2462</v>
      </c>
      <c r="M467" s="51">
        <v>5000</v>
      </c>
      <c r="N467" s="11" t="s">
        <v>1653</v>
      </c>
      <c r="O467" s="16" t="s">
        <v>30</v>
      </c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  <c r="AE467" s="40"/>
      <c r="AF467" s="40"/>
      <c r="AG467" s="40"/>
      <c r="AH467" s="40"/>
      <c r="AI467" s="40"/>
      <c r="AJ467" s="40"/>
      <c r="AK467" s="40"/>
      <c r="AL467" s="40"/>
      <c r="AM467" s="40"/>
      <c r="AN467" s="40"/>
      <c r="AO467" s="40"/>
      <c r="AP467" s="40"/>
      <c r="AQ467" s="40"/>
      <c r="AR467" s="40"/>
      <c r="AS467" s="40"/>
      <c r="AT467" s="40"/>
      <c r="AU467" s="40"/>
      <c r="AV467" s="40"/>
      <c r="AW467" s="40"/>
      <c r="AX467" s="40"/>
      <c r="AY467" s="40"/>
      <c r="AZ467" s="40"/>
      <c r="BA467" s="40"/>
      <c r="BB467" s="40"/>
      <c r="BC467" s="40"/>
      <c r="BD467" s="40"/>
      <c r="BE467" s="40"/>
      <c r="BF467" s="40"/>
      <c r="BG467" s="40"/>
      <c r="BH467" s="40"/>
      <c r="BI467" s="40"/>
      <c r="BJ467" s="40"/>
      <c r="BK467" s="40"/>
      <c r="BL467" s="40"/>
      <c r="BM467" s="40"/>
      <c r="BN467" s="40"/>
      <c r="BO467" s="40"/>
      <c r="BP467" s="40"/>
      <c r="BQ467" s="40"/>
      <c r="BR467" s="40"/>
      <c r="BS467" s="40"/>
      <c r="BT467" s="40"/>
      <c r="BU467" s="40"/>
      <c r="BV467" s="40"/>
      <c r="BW467" s="40"/>
      <c r="BX467" s="40"/>
      <c r="BY467" s="40"/>
      <c r="BZ467" s="40"/>
      <c r="CA467" s="40"/>
      <c r="CB467" s="40"/>
      <c r="CC467" s="40"/>
      <c r="CD467" s="40"/>
      <c r="CE467" s="40"/>
      <c r="CF467" s="40"/>
      <c r="CG467" s="40"/>
      <c r="CH467" s="40"/>
      <c r="CI467" s="40"/>
      <c r="CJ467" s="40"/>
      <c r="CK467" s="40"/>
      <c r="CL467" s="40"/>
      <c r="CM467" s="40"/>
    </row>
    <row r="468" spans="1:91" s="16" customFormat="1" ht="52.8" x14ac:dyDescent="0.25">
      <c r="A468" s="8" t="s">
        <v>3108</v>
      </c>
      <c r="B468" s="16" t="s">
        <v>3109</v>
      </c>
      <c r="C468" s="15" t="s">
        <v>223</v>
      </c>
      <c r="D468" s="10">
        <v>34582</v>
      </c>
      <c r="E468" s="9" t="s">
        <v>2429</v>
      </c>
      <c r="F468" s="14" t="s">
        <v>2436</v>
      </c>
      <c r="G468" s="16" t="s">
        <v>23</v>
      </c>
      <c r="H468" s="16" t="s">
        <v>3110</v>
      </c>
      <c r="I468" s="14" t="s">
        <v>3111</v>
      </c>
      <c r="J468" s="17" t="s">
        <v>3112</v>
      </c>
      <c r="K468" s="50" t="s">
        <v>3113</v>
      </c>
      <c r="L468" s="14" t="s">
        <v>241</v>
      </c>
      <c r="M468" s="51">
        <v>9800</v>
      </c>
      <c r="O468" s="16" t="s">
        <v>30</v>
      </c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  <c r="AE468" s="40"/>
      <c r="AF468" s="40"/>
      <c r="AG468" s="40"/>
      <c r="AH468" s="40"/>
      <c r="AI468" s="40"/>
      <c r="AJ468" s="40"/>
      <c r="AK468" s="40"/>
      <c r="AL468" s="40"/>
      <c r="AM468" s="40"/>
      <c r="AN468" s="40"/>
      <c r="AO468" s="40"/>
      <c r="AP468" s="40"/>
      <c r="AQ468" s="40"/>
      <c r="AR468" s="40"/>
      <c r="AS468" s="40"/>
      <c r="AT468" s="40"/>
      <c r="AU468" s="40"/>
      <c r="AV468" s="40"/>
      <c r="AW468" s="40"/>
      <c r="AX468" s="40"/>
      <c r="AY468" s="40"/>
      <c r="AZ468" s="40"/>
      <c r="BA468" s="40"/>
      <c r="BB468" s="40"/>
      <c r="BC468" s="40"/>
      <c r="BD468" s="40"/>
      <c r="BE468" s="40"/>
      <c r="BF468" s="40"/>
      <c r="BG468" s="40"/>
      <c r="BH468" s="40"/>
      <c r="BI468" s="40"/>
      <c r="BJ468" s="40"/>
      <c r="BK468" s="40"/>
      <c r="BL468" s="40"/>
      <c r="BM468" s="40"/>
      <c r="BN468" s="40"/>
      <c r="BO468" s="40"/>
      <c r="BP468" s="40"/>
      <c r="BQ468" s="40"/>
      <c r="BR468" s="40"/>
      <c r="BS468" s="40"/>
      <c r="BT468" s="40"/>
      <c r="BU468" s="40"/>
      <c r="BV468" s="40"/>
      <c r="BW468" s="40"/>
      <c r="BX468" s="40"/>
      <c r="BY468" s="40"/>
      <c r="BZ468" s="40"/>
      <c r="CA468" s="40"/>
      <c r="CB468" s="40"/>
      <c r="CC468" s="40"/>
      <c r="CD468" s="40"/>
      <c r="CE468" s="40"/>
      <c r="CF468" s="40"/>
      <c r="CG468" s="40"/>
      <c r="CH468" s="40"/>
      <c r="CI468" s="40"/>
      <c r="CJ468" s="40"/>
      <c r="CK468" s="40"/>
      <c r="CL468" s="40"/>
      <c r="CM468" s="40"/>
    </row>
    <row r="469" spans="1:91" s="16" customFormat="1" ht="39.6" x14ac:dyDescent="0.25">
      <c r="A469" s="8" t="s">
        <v>3114</v>
      </c>
      <c r="B469" s="16" t="s">
        <v>3115</v>
      </c>
      <c r="C469" s="15" t="s">
        <v>1120</v>
      </c>
      <c r="D469" s="10">
        <v>37206</v>
      </c>
      <c r="E469" s="9" t="s">
        <v>2429</v>
      </c>
      <c r="F469" s="14" t="s">
        <v>2450</v>
      </c>
      <c r="G469" s="16" t="s">
        <v>47</v>
      </c>
      <c r="H469" s="16" t="s">
        <v>3116</v>
      </c>
      <c r="I469" s="14" t="s">
        <v>3117</v>
      </c>
      <c r="J469" s="17" t="s">
        <v>3118</v>
      </c>
      <c r="K469" s="50" t="s">
        <v>3119</v>
      </c>
      <c r="L469" s="14" t="s">
        <v>60</v>
      </c>
      <c r="M469" s="51">
        <v>7070</v>
      </c>
      <c r="N469" s="8" t="s">
        <v>199</v>
      </c>
      <c r="O469" s="16" t="s">
        <v>30</v>
      </c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  <c r="AE469" s="40"/>
      <c r="AF469" s="40"/>
      <c r="AG469" s="40"/>
      <c r="AH469" s="40"/>
      <c r="AI469" s="40"/>
      <c r="AJ469" s="40"/>
      <c r="AK469" s="40"/>
      <c r="AL469" s="40"/>
      <c r="AM469" s="40"/>
      <c r="AN469" s="40"/>
      <c r="AO469" s="40"/>
      <c r="AP469" s="40"/>
      <c r="AQ469" s="40"/>
      <c r="AR469" s="40"/>
      <c r="AS469" s="40"/>
      <c r="AT469" s="40"/>
      <c r="AU469" s="40"/>
      <c r="AV469" s="40"/>
      <c r="AW469" s="40"/>
      <c r="AX469" s="40"/>
      <c r="AY469" s="40"/>
      <c r="AZ469" s="40"/>
      <c r="BA469" s="40"/>
      <c r="BB469" s="40"/>
      <c r="BC469" s="40"/>
      <c r="BD469" s="40"/>
      <c r="BE469" s="40"/>
      <c r="BF469" s="40"/>
      <c r="BG469" s="40"/>
      <c r="BH469" s="40"/>
      <c r="BI469" s="40"/>
      <c r="BJ469" s="40"/>
      <c r="BK469" s="40"/>
      <c r="BL469" s="40"/>
      <c r="BM469" s="40"/>
      <c r="BN469" s="40"/>
      <c r="BO469" s="40"/>
      <c r="BP469" s="40"/>
      <c r="BQ469" s="40"/>
      <c r="BR469" s="40"/>
      <c r="BS469" s="40"/>
      <c r="BT469" s="40"/>
      <c r="BU469" s="40"/>
      <c r="BV469" s="40"/>
      <c r="BW469" s="40"/>
      <c r="BX469" s="40"/>
      <c r="BY469" s="40"/>
      <c r="BZ469" s="40"/>
      <c r="CA469" s="40"/>
      <c r="CB469" s="40"/>
      <c r="CC469" s="40"/>
      <c r="CD469" s="40"/>
      <c r="CE469" s="40"/>
      <c r="CF469" s="40"/>
      <c r="CG469" s="40"/>
      <c r="CH469" s="40"/>
      <c r="CI469" s="40"/>
      <c r="CJ469" s="40"/>
      <c r="CK469" s="40"/>
      <c r="CL469" s="40"/>
      <c r="CM469" s="40"/>
    </row>
    <row r="470" spans="1:91" s="16" customFormat="1" ht="52.8" x14ac:dyDescent="0.25">
      <c r="A470" s="8" t="s">
        <v>3120</v>
      </c>
      <c r="B470" s="16" t="s">
        <v>3121</v>
      </c>
      <c r="C470" s="15" t="s">
        <v>70</v>
      </c>
      <c r="D470" s="10">
        <v>36013</v>
      </c>
      <c r="E470" s="9" t="s">
        <v>2429</v>
      </c>
      <c r="F470" s="14" t="s">
        <v>719</v>
      </c>
      <c r="G470" s="16" t="s">
        <v>23</v>
      </c>
      <c r="H470" s="16" t="s">
        <v>3122</v>
      </c>
      <c r="I470" s="14" t="s">
        <v>3123</v>
      </c>
      <c r="J470" s="17" t="s">
        <v>3124</v>
      </c>
      <c r="K470" s="50" t="s">
        <v>3125</v>
      </c>
      <c r="L470" s="14" t="s">
        <v>104</v>
      </c>
      <c r="M470" s="42">
        <v>5048</v>
      </c>
      <c r="N470" s="16" t="s">
        <v>52</v>
      </c>
      <c r="O470" s="16" t="s">
        <v>30</v>
      </c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  <c r="AE470" s="40"/>
      <c r="AF470" s="40"/>
      <c r="AG470" s="40"/>
      <c r="AH470" s="40"/>
      <c r="AI470" s="40"/>
      <c r="AJ470" s="40"/>
      <c r="AK470" s="40"/>
      <c r="AL470" s="40"/>
      <c r="AM470" s="40"/>
      <c r="AN470" s="40"/>
      <c r="AO470" s="40"/>
      <c r="AP470" s="40"/>
      <c r="AQ470" s="40"/>
      <c r="AR470" s="40"/>
      <c r="AS470" s="40"/>
      <c r="AT470" s="40"/>
      <c r="AU470" s="40"/>
      <c r="AV470" s="40"/>
      <c r="AW470" s="40"/>
      <c r="AX470" s="40"/>
      <c r="AY470" s="40"/>
      <c r="AZ470" s="40"/>
      <c r="BA470" s="40"/>
      <c r="BB470" s="40"/>
      <c r="BC470" s="40"/>
      <c r="BD470" s="40"/>
      <c r="BE470" s="40"/>
      <c r="BF470" s="40"/>
      <c r="BG470" s="40"/>
      <c r="BH470" s="40"/>
      <c r="BI470" s="40"/>
      <c r="BJ470" s="40"/>
      <c r="BK470" s="40"/>
      <c r="BL470" s="40"/>
      <c r="BM470" s="40"/>
      <c r="BN470" s="40"/>
      <c r="BO470" s="40"/>
      <c r="BP470" s="40"/>
      <c r="BQ470" s="40"/>
      <c r="BR470" s="40"/>
      <c r="BS470" s="40"/>
      <c r="BT470" s="40"/>
      <c r="BU470" s="40"/>
      <c r="BV470" s="40"/>
      <c r="BW470" s="40"/>
      <c r="BX470" s="40"/>
      <c r="BY470" s="40"/>
      <c r="BZ470" s="40"/>
      <c r="CA470" s="40"/>
      <c r="CB470" s="40"/>
      <c r="CC470" s="40"/>
      <c r="CD470" s="40"/>
      <c r="CE470" s="40"/>
      <c r="CF470" s="40"/>
      <c r="CG470" s="40"/>
      <c r="CH470" s="40"/>
      <c r="CI470" s="40"/>
      <c r="CJ470" s="40"/>
      <c r="CK470" s="40"/>
      <c r="CL470" s="40"/>
      <c r="CM470" s="40"/>
    </row>
    <row r="471" spans="1:91" s="16" customFormat="1" ht="26.4" x14ac:dyDescent="0.25">
      <c r="A471" s="8" t="s">
        <v>3126</v>
      </c>
      <c r="B471" s="16" t="s">
        <v>3127</v>
      </c>
      <c r="C471" s="15" t="s">
        <v>1120</v>
      </c>
      <c r="D471" s="10">
        <v>38791</v>
      </c>
      <c r="E471" s="9" t="s">
        <v>2429</v>
      </c>
      <c r="F471" s="14" t="s">
        <v>2450</v>
      </c>
      <c r="G471" s="16" t="s">
        <v>23</v>
      </c>
      <c r="H471" s="16" t="s">
        <v>3128</v>
      </c>
      <c r="I471" s="14" t="s">
        <v>3129</v>
      </c>
      <c r="J471" s="17" t="s">
        <v>3130</v>
      </c>
      <c r="K471" s="50" t="s">
        <v>3131</v>
      </c>
      <c r="L471" s="14" t="s">
        <v>424</v>
      </c>
      <c r="M471" s="51">
        <v>6070</v>
      </c>
      <c r="N471" s="8" t="s">
        <v>199</v>
      </c>
      <c r="O471" s="16" t="s">
        <v>30</v>
      </c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  <c r="AE471" s="40"/>
      <c r="AF471" s="40"/>
      <c r="AG471" s="40"/>
      <c r="AH471" s="40"/>
      <c r="AI471" s="40"/>
      <c r="AJ471" s="40"/>
      <c r="AK471" s="40"/>
      <c r="AL471" s="40"/>
      <c r="AM471" s="40"/>
      <c r="AN471" s="40"/>
      <c r="AO471" s="40"/>
      <c r="AP471" s="40"/>
      <c r="AQ471" s="40"/>
      <c r="AR471" s="40"/>
      <c r="AS471" s="40"/>
      <c r="AT471" s="40"/>
      <c r="AU471" s="40"/>
      <c r="AV471" s="40"/>
      <c r="AW471" s="40"/>
      <c r="AX471" s="40"/>
      <c r="AY471" s="40"/>
      <c r="AZ471" s="40"/>
      <c r="BA471" s="40"/>
      <c r="BB471" s="40"/>
      <c r="BC471" s="40"/>
      <c r="BD471" s="40"/>
      <c r="BE471" s="40"/>
      <c r="BF471" s="40"/>
      <c r="BG471" s="40"/>
      <c r="BH471" s="40"/>
      <c r="BI471" s="40"/>
      <c r="BJ471" s="40"/>
      <c r="BK471" s="40"/>
      <c r="BL471" s="40"/>
      <c r="BM471" s="40"/>
      <c r="BN471" s="40"/>
      <c r="BO471" s="40"/>
      <c r="BP471" s="40"/>
      <c r="BQ471" s="40"/>
      <c r="BR471" s="40"/>
      <c r="BS471" s="40"/>
      <c r="BT471" s="40"/>
      <c r="BU471" s="40"/>
      <c r="BV471" s="40"/>
      <c r="BW471" s="40"/>
      <c r="BX471" s="40"/>
      <c r="BY471" s="40"/>
      <c r="BZ471" s="40"/>
      <c r="CA471" s="40"/>
      <c r="CB471" s="40"/>
      <c r="CC471" s="40"/>
      <c r="CD471" s="40"/>
      <c r="CE471" s="40"/>
      <c r="CF471" s="40"/>
      <c r="CG471" s="40"/>
      <c r="CH471" s="40"/>
      <c r="CI471" s="40"/>
      <c r="CJ471" s="40"/>
      <c r="CK471" s="40"/>
      <c r="CL471" s="40"/>
      <c r="CM471" s="40"/>
    </row>
    <row r="472" spans="1:91" s="16" customFormat="1" ht="52.8" x14ac:dyDescent="0.25">
      <c r="A472" s="8" t="s">
        <v>3132</v>
      </c>
      <c r="B472" s="16" t="s">
        <v>3133</v>
      </c>
      <c r="C472" s="53" t="s">
        <v>70</v>
      </c>
      <c r="D472" s="10">
        <v>32399</v>
      </c>
      <c r="E472" s="9" t="s">
        <v>2429</v>
      </c>
      <c r="F472" s="14" t="s">
        <v>719</v>
      </c>
      <c r="G472" s="16" t="s">
        <v>23</v>
      </c>
      <c r="H472" s="16" t="s">
        <v>3134</v>
      </c>
      <c r="I472" s="14" t="s">
        <v>3135</v>
      </c>
      <c r="J472" s="17" t="s">
        <v>3136</v>
      </c>
      <c r="K472" s="50" t="s">
        <v>3137</v>
      </c>
      <c r="L472" s="14" t="s">
        <v>2517</v>
      </c>
      <c r="M472" s="42">
        <v>5048</v>
      </c>
      <c r="N472" s="16" t="s">
        <v>52</v>
      </c>
      <c r="O472" s="16" t="s">
        <v>30</v>
      </c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  <c r="AE472" s="40"/>
      <c r="AF472" s="40"/>
      <c r="AG472" s="40"/>
      <c r="AH472" s="40"/>
      <c r="AI472" s="40"/>
      <c r="AJ472" s="40"/>
      <c r="AK472" s="40"/>
      <c r="AL472" s="40"/>
      <c r="AM472" s="40"/>
      <c r="AN472" s="40"/>
      <c r="AO472" s="40"/>
      <c r="AP472" s="40"/>
      <c r="AQ472" s="40"/>
      <c r="AR472" s="40"/>
      <c r="AS472" s="40"/>
      <c r="AT472" s="40"/>
      <c r="AU472" s="40"/>
      <c r="AV472" s="40"/>
      <c r="AW472" s="40"/>
      <c r="AX472" s="40"/>
      <c r="AY472" s="40"/>
      <c r="AZ472" s="40"/>
      <c r="BA472" s="40"/>
      <c r="BB472" s="40"/>
      <c r="BC472" s="40"/>
      <c r="BD472" s="40"/>
      <c r="BE472" s="40"/>
      <c r="BF472" s="40"/>
      <c r="BG472" s="40"/>
      <c r="BH472" s="40"/>
      <c r="BI472" s="40"/>
      <c r="BJ472" s="40"/>
      <c r="BK472" s="40"/>
      <c r="BL472" s="40"/>
      <c r="BM472" s="40"/>
      <c r="BN472" s="40"/>
      <c r="BO472" s="40"/>
      <c r="BP472" s="40"/>
      <c r="BQ472" s="40"/>
      <c r="BR472" s="40"/>
      <c r="BS472" s="40"/>
      <c r="BT472" s="40"/>
      <c r="BU472" s="40"/>
      <c r="BV472" s="40"/>
      <c r="BW472" s="40"/>
      <c r="BX472" s="40"/>
      <c r="BY472" s="40"/>
      <c r="BZ472" s="40"/>
      <c r="CA472" s="40"/>
      <c r="CB472" s="40"/>
      <c r="CC472" s="40"/>
      <c r="CD472" s="40"/>
      <c r="CE472" s="40"/>
      <c r="CF472" s="40"/>
      <c r="CG472" s="40"/>
      <c r="CH472" s="40"/>
      <c r="CI472" s="40"/>
      <c r="CJ472" s="40"/>
      <c r="CK472" s="40"/>
      <c r="CL472" s="40"/>
      <c r="CM472" s="40"/>
    </row>
    <row r="473" spans="1:91" s="16" customFormat="1" ht="52.8" x14ac:dyDescent="0.25">
      <c r="A473" s="8" t="s">
        <v>3138</v>
      </c>
      <c r="B473" s="16" t="s">
        <v>3139</v>
      </c>
      <c r="C473" s="15" t="s">
        <v>70</v>
      </c>
      <c r="D473" s="10">
        <v>33309</v>
      </c>
      <c r="E473" s="9" t="s">
        <v>2429</v>
      </c>
      <c r="F473" s="14" t="s">
        <v>719</v>
      </c>
      <c r="G473" s="16" t="s">
        <v>47</v>
      </c>
      <c r="H473" s="16" t="s">
        <v>3140</v>
      </c>
      <c r="I473" s="14" t="s">
        <v>3141</v>
      </c>
      <c r="J473" s="17" t="s">
        <v>3142</v>
      </c>
      <c r="K473" s="50" t="s">
        <v>3143</v>
      </c>
      <c r="L473" s="14" t="s">
        <v>104</v>
      </c>
      <c r="M473" s="42">
        <v>5048</v>
      </c>
      <c r="N473" s="16" t="s">
        <v>52</v>
      </c>
      <c r="O473" s="16" t="s">
        <v>30</v>
      </c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  <c r="AE473" s="40"/>
      <c r="AF473" s="40"/>
      <c r="AG473" s="40"/>
      <c r="AH473" s="40"/>
      <c r="AI473" s="40"/>
      <c r="AJ473" s="40"/>
      <c r="AK473" s="40"/>
      <c r="AL473" s="40"/>
      <c r="AM473" s="40"/>
      <c r="AN473" s="40"/>
      <c r="AO473" s="40"/>
      <c r="AP473" s="40"/>
      <c r="AQ473" s="40"/>
      <c r="AR473" s="40"/>
      <c r="AS473" s="40"/>
      <c r="AT473" s="40"/>
      <c r="AU473" s="40"/>
      <c r="AV473" s="40"/>
      <c r="AW473" s="40"/>
      <c r="AX473" s="40"/>
      <c r="AY473" s="40"/>
      <c r="AZ473" s="40"/>
      <c r="BA473" s="40"/>
      <c r="BB473" s="40"/>
      <c r="BC473" s="40"/>
      <c r="BD473" s="40"/>
      <c r="BE473" s="40"/>
      <c r="BF473" s="40"/>
      <c r="BG473" s="40"/>
      <c r="BH473" s="40"/>
      <c r="BI473" s="40"/>
      <c r="BJ473" s="40"/>
      <c r="BK473" s="40"/>
      <c r="BL473" s="40"/>
      <c r="BM473" s="40"/>
      <c r="BN473" s="40"/>
      <c r="BO473" s="40"/>
      <c r="BP473" s="40"/>
      <c r="BQ473" s="40"/>
      <c r="BR473" s="40"/>
      <c r="BS473" s="40"/>
      <c r="BT473" s="40"/>
      <c r="BU473" s="40"/>
      <c r="BV473" s="40"/>
      <c r="BW473" s="40"/>
      <c r="BX473" s="40"/>
      <c r="BY473" s="40"/>
      <c r="BZ473" s="40"/>
      <c r="CA473" s="40"/>
      <c r="CB473" s="40"/>
      <c r="CC473" s="40"/>
      <c r="CD473" s="40"/>
      <c r="CE473" s="40"/>
      <c r="CF473" s="40"/>
      <c r="CG473" s="40"/>
      <c r="CH473" s="40"/>
      <c r="CI473" s="40"/>
      <c r="CJ473" s="40"/>
      <c r="CK473" s="40"/>
      <c r="CL473" s="40"/>
      <c r="CM473" s="40"/>
    </row>
    <row r="474" spans="1:91" s="16" customFormat="1" ht="39.6" x14ac:dyDescent="0.25">
      <c r="A474" s="8" t="s">
        <v>3144</v>
      </c>
      <c r="B474" s="16" t="s">
        <v>3145</v>
      </c>
      <c r="C474" s="15" t="s">
        <v>1120</v>
      </c>
      <c r="D474" s="10">
        <v>37763</v>
      </c>
      <c r="E474" s="9" t="s">
        <v>2429</v>
      </c>
      <c r="F474" s="14" t="s">
        <v>2450</v>
      </c>
      <c r="G474" s="16" t="s">
        <v>47</v>
      </c>
      <c r="H474" s="16" t="s">
        <v>3146</v>
      </c>
      <c r="I474" s="14" t="s">
        <v>3147</v>
      </c>
      <c r="J474" s="17" t="s">
        <v>3148</v>
      </c>
      <c r="K474" s="50" t="s">
        <v>3149</v>
      </c>
      <c r="L474" s="14" t="s">
        <v>424</v>
      </c>
      <c r="M474" s="51">
        <v>6070</v>
      </c>
      <c r="N474" s="8" t="s">
        <v>199</v>
      </c>
      <c r="O474" s="16" t="s">
        <v>30</v>
      </c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  <c r="AE474" s="40"/>
      <c r="AF474" s="40"/>
      <c r="AG474" s="40"/>
      <c r="AH474" s="40"/>
      <c r="AI474" s="40"/>
      <c r="AJ474" s="40"/>
      <c r="AK474" s="40"/>
      <c r="AL474" s="40"/>
      <c r="AM474" s="40"/>
      <c r="AN474" s="40"/>
      <c r="AO474" s="40"/>
      <c r="AP474" s="40"/>
      <c r="AQ474" s="40"/>
      <c r="AR474" s="40"/>
      <c r="AS474" s="40"/>
      <c r="AT474" s="40"/>
      <c r="AU474" s="40"/>
      <c r="AV474" s="40"/>
      <c r="AW474" s="40"/>
      <c r="AX474" s="40"/>
      <c r="AY474" s="40"/>
      <c r="AZ474" s="40"/>
      <c r="BA474" s="40"/>
      <c r="BB474" s="40"/>
      <c r="BC474" s="40"/>
      <c r="BD474" s="40"/>
      <c r="BE474" s="40"/>
      <c r="BF474" s="40"/>
      <c r="BG474" s="40"/>
      <c r="BH474" s="40"/>
      <c r="BI474" s="40"/>
      <c r="BJ474" s="40"/>
      <c r="BK474" s="40"/>
      <c r="BL474" s="40"/>
      <c r="BM474" s="40"/>
      <c r="BN474" s="40"/>
      <c r="BO474" s="40"/>
      <c r="BP474" s="40"/>
      <c r="BQ474" s="40"/>
      <c r="BR474" s="40"/>
      <c r="BS474" s="40"/>
      <c r="BT474" s="40"/>
      <c r="BU474" s="40"/>
      <c r="BV474" s="40"/>
      <c r="BW474" s="40"/>
      <c r="BX474" s="40"/>
      <c r="BY474" s="40"/>
      <c r="BZ474" s="40"/>
      <c r="CA474" s="40"/>
      <c r="CB474" s="40"/>
      <c r="CC474" s="40"/>
      <c r="CD474" s="40"/>
      <c r="CE474" s="40"/>
      <c r="CF474" s="40"/>
      <c r="CG474" s="40"/>
      <c r="CH474" s="40"/>
      <c r="CI474" s="40"/>
      <c r="CJ474" s="40"/>
      <c r="CK474" s="40"/>
      <c r="CL474" s="40"/>
      <c r="CM474" s="40"/>
    </row>
    <row r="475" spans="1:91" s="16" customFormat="1" ht="26.4" x14ac:dyDescent="0.25">
      <c r="A475" s="8" t="s">
        <v>3150</v>
      </c>
      <c r="B475" s="16" t="s">
        <v>3151</v>
      </c>
      <c r="C475" s="15" t="s">
        <v>1120</v>
      </c>
      <c r="D475" s="10">
        <v>36840</v>
      </c>
      <c r="E475" s="9" t="s">
        <v>2429</v>
      </c>
      <c r="F475" s="14" t="s">
        <v>2450</v>
      </c>
      <c r="G475" s="16" t="s">
        <v>47</v>
      </c>
      <c r="H475" s="16" t="s">
        <v>3152</v>
      </c>
      <c r="I475" s="14" t="s">
        <v>3069</v>
      </c>
      <c r="J475" s="17" t="s">
        <v>3070</v>
      </c>
      <c r="K475" s="50" t="s">
        <v>3071</v>
      </c>
      <c r="L475" s="14" t="s">
        <v>424</v>
      </c>
      <c r="M475" s="51">
        <v>6070</v>
      </c>
      <c r="N475" s="8" t="s">
        <v>199</v>
      </c>
      <c r="O475" s="16" t="s">
        <v>30</v>
      </c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  <c r="AE475" s="40"/>
      <c r="AF475" s="40"/>
      <c r="AG475" s="40"/>
      <c r="AH475" s="40"/>
      <c r="AI475" s="40"/>
      <c r="AJ475" s="40"/>
      <c r="AK475" s="40"/>
      <c r="AL475" s="40"/>
      <c r="AM475" s="40"/>
      <c r="AN475" s="40"/>
      <c r="AO475" s="40"/>
      <c r="AP475" s="40"/>
      <c r="AQ475" s="40"/>
      <c r="AR475" s="40"/>
      <c r="AS475" s="40"/>
      <c r="AT475" s="40"/>
      <c r="AU475" s="40"/>
      <c r="AV475" s="40"/>
      <c r="AW475" s="40"/>
      <c r="AX475" s="40"/>
      <c r="AY475" s="40"/>
      <c r="AZ475" s="40"/>
      <c r="BA475" s="40"/>
      <c r="BB475" s="40"/>
      <c r="BC475" s="40"/>
      <c r="BD475" s="40"/>
      <c r="BE475" s="40"/>
      <c r="BF475" s="40"/>
      <c r="BG475" s="40"/>
      <c r="BH475" s="40"/>
      <c r="BI475" s="40"/>
      <c r="BJ475" s="40"/>
      <c r="BK475" s="40"/>
      <c r="BL475" s="40"/>
      <c r="BM475" s="40"/>
      <c r="BN475" s="40"/>
      <c r="BO475" s="40"/>
      <c r="BP475" s="40"/>
      <c r="BQ475" s="40"/>
      <c r="BR475" s="40"/>
      <c r="BS475" s="40"/>
      <c r="BT475" s="40"/>
      <c r="BU475" s="40"/>
      <c r="BV475" s="40"/>
      <c r="BW475" s="40"/>
      <c r="BX475" s="40"/>
      <c r="BY475" s="40"/>
      <c r="BZ475" s="40"/>
      <c r="CA475" s="40"/>
      <c r="CB475" s="40"/>
      <c r="CC475" s="40"/>
      <c r="CD475" s="40"/>
      <c r="CE475" s="40"/>
      <c r="CF475" s="40"/>
      <c r="CG475" s="40"/>
      <c r="CH475" s="40"/>
      <c r="CI475" s="40"/>
      <c r="CJ475" s="40"/>
      <c r="CK475" s="40"/>
      <c r="CL475" s="40"/>
      <c r="CM475" s="40"/>
    </row>
    <row r="476" spans="1:91" s="16" customFormat="1" ht="52.8" x14ac:dyDescent="0.25">
      <c r="A476" s="8" t="s">
        <v>3153</v>
      </c>
      <c r="B476" s="16" t="s">
        <v>3154</v>
      </c>
      <c r="C476" s="15" t="s">
        <v>70</v>
      </c>
      <c r="D476" s="10">
        <v>35340</v>
      </c>
      <c r="E476" s="9" t="s">
        <v>2429</v>
      </c>
      <c r="F476" s="14" t="s">
        <v>719</v>
      </c>
      <c r="G476" s="16" t="s">
        <v>23</v>
      </c>
      <c r="H476" s="16" t="s">
        <v>3155</v>
      </c>
      <c r="I476" s="14" t="s">
        <v>3156</v>
      </c>
      <c r="J476" s="17" t="s">
        <v>3157</v>
      </c>
      <c r="K476" s="50" t="s">
        <v>3158</v>
      </c>
      <c r="L476" s="14" t="s">
        <v>104</v>
      </c>
      <c r="M476" s="42">
        <v>5048</v>
      </c>
      <c r="N476" s="16" t="s">
        <v>52</v>
      </c>
      <c r="O476" s="16" t="s">
        <v>30</v>
      </c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  <c r="AE476" s="40"/>
      <c r="AF476" s="40"/>
      <c r="AG476" s="40"/>
      <c r="AH476" s="40"/>
      <c r="AI476" s="40"/>
      <c r="AJ476" s="40"/>
      <c r="AK476" s="40"/>
      <c r="AL476" s="40"/>
      <c r="AM476" s="40"/>
      <c r="AN476" s="40"/>
      <c r="AO476" s="40"/>
      <c r="AP476" s="40"/>
      <c r="AQ476" s="40"/>
      <c r="AR476" s="40"/>
      <c r="AS476" s="40"/>
      <c r="AT476" s="40"/>
      <c r="AU476" s="40"/>
      <c r="AV476" s="40"/>
      <c r="AW476" s="40"/>
      <c r="AX476" s="40"/>
      <c r="AY476" s="40"/>
      <c r="AZ476" s="40"/>
      <c r="BA476" s="40"/>
      <c r="BB476" s="40"/>
      <c r="BC476" s="40"/>
      <c r="BD476" s="40"/>
      <c r="BE476" s="40"/>
      <c r="BF476" s="40"/>
      <c r="BG476" s="40"/>
      <c r="BH476" s="40"/>
      <c r="BI476" s="40"/>
      <c r="BJ476" s="40"/>
      <c r="BK476" s="40"/>
      <c r="BL476" s="40"/>
      <c r="BM476" s="40"/>
      <c r="BN476" s="40"/>
      <c r="BO476" s="40"/>
      <c r="BP476" s="40"/>
      <c r="BQ476" s="40"/>
      <c r="BR476" s="40"/>
      <c r="BS476" s="40"/>
      <c r="BT476" s="40"/>
      <c r="BU476" s="40"/>
      <c r="BV476" s="40"/>
      <c r="BW476" s="40"/>
      <c r="BX476" s="40"/>
      <c r="BY476" s="40"/>
      <c r="BZ476" s="40"/>
      <c r="CA476" s="40"/>
      <c r="CB476" s="40"/>
      <c r="CC476" s="40"/>
      <c r="CD476" s="40"/>
      <c r="CE476" s="40"/>
      <c r="CF476" s="40"/>
      <c r="CG476" s="40"/>
      <c r="CH476" s="40"/>
      <c r="CI476" s="40"/>
      <c r="CJ476" s="40"/>
      <c r="CK476" s="40"/>
      <c r="CL476" s="40"/>
      <c r="CM476" s="40"/>
    </row>
    <row r="477" spans="1:91" s="16" customFormat="1" ht="26.4" x14ac:dyDescent="0.25">
      <c r="A477" s="8" t="s">
        <v>3159</v>
      </c>
      <c r="B477" s="16" t="s">
        <v>3160</v>
      </c>
      <c r="C477" s="15" t="s">
        <v>81</v>
      </c>
      <c r="D477" s="10">
        <v>37450</v>
      </c>
      <c r="E477" s="9" t="s">
        <v>2429</v>
      </c>
      <c r="F477" s="14" t="s">
        <v>1647</v>
      </c>
      <c r="G477" s="16" t="s">
        <v>47</v>
      </c>
      <c r="H477" s="16" t="s">
        <v>3161</v>
      </c>
      <c r="I477" s="14" t="s">
        <v>3162</v>
      </c>
      <c r="J477" s="17" t="s">
        <v>3163</v>
      </c>
      <c r="K477" s="50" t="s">
        <v>3164</v>
      </c>
      <c r="L477" s="14" t="s">
        <v>2462</v>
      </c>
      <c r="M477" s="51">
        <v>5000</v>
      </c>
      <c r="N477" s="11" t="s">
        <v>1653</v>
      </c>
      <c r="O477" s="16" t="s">
        <v>30</v>
      </c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  <c r="AE477" s="40"/>
      <c r="AF477" s="40"/>
      <c r="AG477" s="40"/>
      <c r="AH477" s="40"/>
      <c r="AI477" s="40"/>
      <c r="AJ477" s="40"/>
      <c r="AK477" s="40"/>
      <c r="AL477" s="40"/>
      <c r="AM477" s="40"/>
      <c r="AN477" s="40"/>
      <c r="AO477" s="40"/>
      <c r="AP477" s="40"/>
      <c r="AQ477" s="40"/>
      <c r="AR477" s="40"/>
      <c r="AS477" s="40"/>
      <c r="AT477" s="40"/>
      <c r="AU477" s="40"/>
      <c r="AV477" s="40"/>
      <c r="AW477" s="40"/>
      <c r="AX477" s="40"/>
      <c r="AY477" s="40"/>
      <c r="AZ477" s="40"/>
      <c r="BA477" s="40"/>
      <c r="BB477" s="40"/>
      <c r="BC477" s="40"/>
      <c r="BD477" s="40"/>
      <c r="BE477" s="40"/>
      <c r="BF477" s="40"/>
      <c r="BG477" s="40"/>
      <c r="BH477" s="40"/>
      <c r="BI477" s="40"/>
      <c r="BJ477" s="40"/>
      <c r="BK477" s="40"/>
      <c r="BL477" s="40"/>
      <c r="BM477" s="40"/>
      <c r="BN477" s="40"/>
      <c r="BO477" s="40"/>
      <c r="BP477" s="40"/>
      <c r="BQ477" s="40"/>
      <c r="BR477" s="40"/>
      <c r="BS477" s="40"/>
      <c r="BT477" s="40"/>
      <c r="BU477" s="40"/>
      <c r="BV477" s="40"/>
      <c r="BW477" s="40"/>
      <c r="BX477" s="40"/>
      <c r="BY477" s="40"/>
      <c r="BZ477" s="40"/>
      <c r="CA477" s="40"/>
      <c r="CB477" s="40"/>
      <c r="CC477" s="40"/>
      <c r="CD477" s="40"/>
      <c r="CE477" s="40"/>
      <c r="CF477" s="40"/>
      <c r="CG477" s="40"/>
      <c r="CH477" s="40"/>
      <c r="CI477" s="40"/>
      <c r="CJ477" s="40"/>
      <c r="CK477" s="40"/>
      <c r="CL477" s="40"/>
      <c r="CM477" s="40"/>
    </row>
    <row r="478" spans="1:91" s="16" customFormat="1" ht="26.4" x14ac:dyDescent="0.25">
      <c r="A478" s="8" t="s">
        <v>3165</v>
      </c>
      <c r="B478" s="16" t="s">
        <v>3166</v>
      </c>
      <c r="C478" s="15" t="s">
        <v>1120</v>
      </c>
      <c r="D478" s="10">
        <v>39069</v>
      </c>
      <c r="E478" s="9" t="s">
        <v>2429</v>
      </c>
      <c r="F478" s="14" t="s">
        <v>2450</v>
      </c>
      <c r="G478" s="16" t="s">
        <v>47</v>
      </c>
      <c r="H478" s="16" t="s">
        <v>3167</v>
      </c>
      <c r="I478" s="14" t="s">
        <v>3168</v>
      </c>
      <c r="J478" s="17" t="s">
        <v>3169</v>
      </c>
      <c r="K478" s="50" t="s">
        <v>3170</v>
      </c>
      <c r="L478" s="14" t="s">
        <v>60</v>
      </c>
      <c r="M478" s="51">
        <v>7070</v>
      </c>
      <c r="N478" s="8" t="s">
        <v>199</v>
      </c>
      <c r="O478" s="16" t="s">
        <v>30</v>
      </c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  <c r="AE478" s="40"/>
      <c r="AF478" s="40"/>
      <c r="AG478" s="40"/>
      <c r="AH478" s="40"/>
      <c r="AI478" s="40"/>
      <c r="AJ478" s="40"/>
      <c r="AK478" s="40"/>
      <c r="AL478" s="40"/>
      <c r="AM478" s="40"/>
      <c r="AN478" s="40"/>
      <c r="AO478" s="40"/>
      <c r="AP478" s="40"/>
      <c r="AQ478" s="40"/>
      <c r="AR478" s="40"/>
      <c r="AS478" s="40"/>
      <c r="AT478" s="40"/>
      <c r="AU478" s="40"/>
      <c r="AV478" s="40"/>
      <c r="AW478" s="40"/>
      <c r="AX478" s="40"/>
      <c r="AY478" s="40"/>
      <c r="AZ478" s="40"/>
      <c r="BA478" s="40"/>
      <c r="BB478" s="40"/>
      <c r="BC478" s="40"/>
      <c r="BD478" s="40"/>
      <c r="BE478" s="40"/>
      <c r="BF478" s="40"/>
      <c r="BG478" s="40"/>
      <c r="BH478" s="40"/>
      <c r="BI478" s="40"/>
      <c r="BJ478" s="40"/>
      <c r="BK478" s="40"/>
      <c r="BL478" s="40"/>
      <c r="BM478" s="40"/>
      <c r="BN478" s="40"/>
      <c r="BO478" s="40"/>
      <c r="BP478" s="40"/>
      <c r="BQ478" s="40"/>
      <c r="BR478" s="40"/>
      <c r="BS478" s="40"/>
      <c r="BT478" s="40"/>
      <c r="BU478" s="40"/>
      <c r="BV478" s="40"/>
      <c r="BW478" s="40"/>
      <c r="BX478" s="40"/>
      <c r="BY478" s="40"/>
      <c r="BZ478" s="40"/>
      <c r="CA478" s="40"/>
      <c r="CB478" s="40"/>
      <c r="CC478" s="40"/>
      <c r="CD478" s="40"/>
      <c r="CE478" s="40"/>
      <c r="CF478" s="40"/>
      <c r="CG478" s="40"/>
      <c r="CH478" s="40"/>
      <c r="CI478" s="40"/>
      <c r="CJ478" s="40"/>
      <c r="CK478" s="40"/>
      <c r="CL478" s="40"/>
      <c r="CM478" s="40"/>
    </row>
    <row r="479" spans="1:91" s="16" customFormat="1" ht="52.8" x14ac:dyDescent="0.25">
      <c r="A479" s="8" t="s">
        <v>3171</v>
      </c>
      <c r="B479" s="16" t="s">
        <v>3172</v>
      </c>
      <c r="C479" s="15" t="s">
        <v>70</v>
      </c>
      <c r="D479" s="10">
        <v>37156</v>
      </c>
      <c r="E479" s="9" t="s">
        <v>2429</v>
      </c>
      <c r="F479" s="14" t="s">
        <v>719</v>
      </c>
      <c r="G479" s="16" t="s">
        <v>23</v>
      </c>
      <c r="H479" s="16" t="s">
        <v>3173</v>
      </c>
      <c r="I479" s="14" t="s">
        <v>3174</v>
      </c>
      <c r="J479" s="17" t="s">
        <v>3175</v>
      </c>
      <c r="K479" s="50" t="s">
        <v>3176</v>
      </c>
      <c r="L479" s="14" t="s">
        <v>104</v>
      </c>
      <c r="M479" s="42">
        <v>5048</v>
      </c>
      <c r="N479" s="16" t="s">
        <v>52</v>
      </c>
      <c r="O479" s="16" t="s">
        <v>30</v>
      </c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  <c r="AE479" s="40"/>
      <c r="AF479" s="40"/>
      <c r="AG479" s="40"/>
      <c r="AH479" s="40"/>
      <c r="AI479" s="40"/>
      <c r="AJ479" s="40"/>
      <c r="AK479" s="40"/>
      <c r="AL479" s="40"/>
      <c r="AM479" s="40"/>
      <c r="AN479" s="40"/>
      <c r="AO479" s="40"/>
      <c r="AP479" s="40"/>
      <c r="AQ479" s="40"/>
      <c r="AR479" s="40"/>
      <c r="AS479" s="40"/>
      <c r="AT479" s="40"/>
      <c r="AU479" s="40"/>
      <c r="AV479" s="40"/>
      <c r="AW479" s="40"/>
      <c r="AX479" s="40"/>
      <c r="AY479" s="40"/>
      <c r="AZ479" s="40"/>
      <c r="BA479" s="40"/>
      <c r="BB479" s="40"/>
      <c r="BC479" s="40"/>
      <c r="BD479" s="40"/>
      <c r="BE479" s="40"/>
      <c r="BF479" s="40"/>
      <c r="BG479" s="40"/>
      <c r="BH479" s="40"/>
      <c r="BI479" s="40"/>
      <c r="BJ479" s="40"/>
      <c r="BK479" s="40"/>
      <c r="BL479" s="40"/>
      <c r="BM479" s="40"/>
      <c r="BN479" s="40"/>
      <c r="BO479" s="40"/>
      <c r="BP479" s="40"/>
      <c r="BQ479" s="40"/>
      <c r="BR479" s="40"/>
      <c r="BS479" s="40"/>
      <c r="BT479" s="40"/>
      <c r="BU479" s="40"/>
      <c r="BV479" s="40"/>
      <c r="BW479" s="40"/>
      <c r="BX479" s="40"/>
      <c r="BY479" s="40"/>
      <c r="BZ479" s="40"/>
      <c r="CA479" s="40"/>
      <c r="CB479" s="40"/>
      <c r="CC479" s="40"/>
      <c r="CD479" s="40"/>
      <c r="CE479" s="40"/>
      <c r="CF479" s="40"/>
      <c r="CG479" s="40"/>
      <c r="CH479" s="40"/>
      <c r="CI479" s="40"/>
      <c r="CJ479" s="40"/>
      <c r="CK479" s="40"/>
      <c r="CL479" s="40"/>
      <c r="CM479" s="40"/>
    </row>
    <row r="480" spans="1:91" s="16" customFormat="1" ht="52.8" x14ac:dyDescent="0.25">
      <c r="A480" s="8" t="s">
        <v>3177</v>
      </c>
      <c r="B480" s="16" t="s">
        <v>3178</v>
      </c>
      <c r="C480" s="15" t="s">
        <v>3179</v>
      </c>
      <c r="D480" s="11" t="s">
        <v>3180</v>
      </c>
      <c r="E480" s="9" t="s">
        <v>2429</v>
      </c>
      <c r="F480" s="14" t="s">
        <v>719</v>
      </c>
      <c r="G480" s="16" t="s">
        <v>23</v>
      </c>
      <c r="H480" s="16" t="s">
        <v>3181</v>
      </c>
      <c r="I480" s="14" t="s">
        <v>3182</v>
      </c>
      <c r="J480" s="17" t="s">
        <v>3183</v>
      </c>
      <c r="K480" s="50" t="s">
        <v>3184</v>
      </c>
      <c r="L480" s="14" t="s">
        <v>104</v>
      </c>
      <c r="M480" s="42">
        <v>5048</v>
      </c>
      <c r="N480" s="16" t="s">
        <v>52</v>
      </c>
      <c r="O480" s="16" t="s">
        <v>30</v>
      </c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  <c r="AE480" s="40"/>
      <c r="AF480" s="40"/>
      <c r="AG480" s="40"/>
      <c r="AH480" s="40"/>
      <c r="AI480" s="40"/>
      <c r="AJ480" s="40"/>
      <c r="AK480" s="40"/>
      <c r="AL480" s="40"/>
      <c r="AM480" s="40"/>
      <c r="AN480" s="40"/>
      <c r="AO480" s="40"/>
      <c r="AP480" s="40"/>
      <c r="AQ480" s="40"/>
      <c r="AR480" s="40"/>
      <c r="AS480" s="40"/>
      <c r="AT480" s="40"/>
      <c r="AU480" s="40"/>
      <c r="AV480" s="40"/>
      <c r="AW480" s="40"/>
      <c r="AX480" s="40"/>
      <c r="AY480" s="40"/>
      <c r="AZ480" s="40"/>
      <c r="BA480" s="40"/>
      <c r="BB480" s="40"/>
      <c r="BC480" s="40"/>
      <c r="BD480" s="40"/>
      <c r="BE480" s="40"/>
      <c r="BF480" s="40"/>
      <c r="BG480" s="40"/>
      <c r="BH480" s="40"/>
      <c r="BI480" s="40"/>
      <c r="BJ480" s="40"/>
      <c r="BK480" s="40"/>
      <c r="BL480" s="40"/>
      <c r="BM480" s="40"/>
      <c r="BN480" s="40"/>
      <c r="BO480" s="40"/>
      <c r="BP480" s="40"/>
      <c r="BQ480" s="40"/>
      <c r="BR480" s="40"/>
      <c r="BS480" s="40"/>
      <c r="BT480" s="40"/>
      <c r="BU480" s="40"/>
      <c r="BV480" s="40"/>
      <c r="BW480" s="40"/>
      <c r="BX480" s="40"/>
      <c r="BY480" s="40"/>
      <c r="BZ480" s="40"/>
      <c r="CA480" s="40"/>
      <c r="CB480" s="40"/>
      <c r="CC480" s="40"/>
      <c r="CD480" s="40"/>
      <c r="CE480" s="40"/>
      <c r="CF480" s="40"/>
      <c r="CG480" s="40"/>
      <c r="CH480" s="40"/>
      <c r="CI480" s="40"/>
      <c r="CJ480" s="40"/>
      <c r="CK480" s="40"/>
      <c r="CL480" s="40"/>
      <c r="CM480" s="40"/>
    </row>
    <row r="481" spans="1:91" s="16" customFormat="1" ht="52.8" x14ac:dyDescent="0.25">
      <c r="A481" s="8" t="s">
        <v>3185</v>
      </c>
      <c r="B481" s="16" t="s">
        <v>3186</v>
      </c>
      <c r="C481" s="15" t="s">
        <v>70</v>
      </c>
      <c r="D481" s="10">
        <v>38501</v>
      </c>
      <c r="E481" s="9" t="s">
        <v>2429</v>
      </c>
      <c r="F481" s="14" t="s">
        <v>719</v>
      </c>
      <c r="G481" s="16" t="s">
        <v>23</v>
      </c>
      <c r="H481" s="16" t="s">
        <v>3187</v>
      </c>
      <c r="I481" s="14" t="s">
        <v>3186</v>
      </c>
      <c r="J481" s="17" t="s">
        <v>3188</v>
      </c>
      <c r="K481" s="50" t="s">
        <v>3189</v>
      </c>
      <c r="L481" s="14" t="s">
        <v>104</v>
      </c>
      <c r="M481" s="42">
        <v>5048</v>
      </c>
      <c r="N481" s="16" t="s">
        <v>52</v>
      </c>
      <c r="O481" s="16" t="s">
        <v>30</v>
      </c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  <c r="AE481" s="40"/>
      <c r="AF481" s="40"/>
      <c r="AG481" s="40"/>
      <c r="AH481" s="40"/>
      <c r="AI481" s="40"/>
      <c r="AJ481" s="40"/>
      <c r="AK481" s="40"/>
      <c r="AL481" s="40"/>
      <c r="AM481" s="40"/>
      <c r="AN481" s="40"/>
      <c r="AO481" s="40"/>
      <c r="AP481" s="40"/>
      <c r="AQ481" s="40"/>
      <c r="AR481" s="40"/>
      <c r="AS481" s="40"/>
      <c r="AT481" s="40"/>
      <c r="AU481" s="40"/>
      <c r="AV481" s="40"/>
      <c r="AW481" s="40"/>
      <c r="AX481" s="40"/>
      <c r="AY481" s="40"/>
      <c r="AZ481" s="40"/>
      <c r="BA481" s="40"/>
      <c r="BB481" s="40"/>
      <c r="BC481" s="40"/>
      <c r="BD481" s="40"/>
      <c r="BE481" s="40"/>
      <c r="BF481" s="40"/>
      <c r="BG481" s="40"/>
      <c r="BH481" s="40"/>
      <c r="BI481" s="40"/>
      <c r="BJ481" s="40"/>
      <c r="BK481" s="40"/>
      <c r="BL481" s="40"/>
      <c r="BM481" s="40"/>
      <c r="BN481" s="40"/>
      <c r="BO481" s="40"/>
      <c r="BP481" s="40"/>
      <c r="BQ481" s="40"/>
      <c r="BR481" s="40"/>
      <c r="BS481" s="40"/>
      <c r="BT481" s="40"/>
      <c r="BU481" s="40"/>
      <c r="BV481" s="40"/>
      <c r="BW481" s="40"/>
      <c r="BX481" s="40"/>
      <c r="BY481" s="40"/>
      <c r="BZ481" s="40"/>
      <c r="CA481" s="40"/>
      <c r="CB481" s="40"/>
      <c r="CC481" s="40"/>
      <c r="CD481" s="40"/>
      <c r="CE481" s="40"/>
      <c r="CF481" s="40"/>
      <c r="CG481" s="40"/>
      <c r="CH481" s="40"/>
      <c r="CI481" s="40"/>
      <c r="CJ481" s="40"/>
      <c r="CK481" s="40"/>
      <c r="CL481" s="40"/>
      <c r="CM481" s="40"/>
    </row>
    <row r="482" spans="1:91" s="16" customFormat="1" ht="39.6" x14ac:dyDescent="0.25">
      <c r="A482" s="8" t="s">
        <v>3190</v>
      </c>
      <c r="B482" s="16" t="s">
        <v>3191</v>
      </c>
      <c r="C482" s="15" t="s">
        <v>1120</v>
      </c>
      <c r="D482" s="10">
        <v>37117</v>
      </c>
      <c r="E482" s="9" t="s">
        <v>2429</v>
      </c>
      <c r="F482" s="14" t="s">
        <v>2450</v>
      </c>
      <c r="G482" s="16" t="s">
        <v>47</v>
      </c>
      <c r="H482" s="16" t="s">
        <v>3192</v>
      </c>
      <c r="I482" s="14" t="s">
        <v>3193</v>
      </c>
      <c r="J482" s="17" t="s">
        <v>3194</v>
      </c>
      <c r="K482" s="50" t="s">
        <v>2699</v>
      </c>
      <c r="L482" s="14" t="s">
        <v>60</v>
      </c>
      <c r="M482" s="51">
        <v>7070</v>
      </c>
      <c r="N482" s="8" t="s">
        <v>199</v>
      </c>
      <c r="O482" s="16" t="s">
        <v>30</v>
      </c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  <c r="AE482" s="40"/>
      <c r="AF482" s="40"/>
      <c r="AG482" s="40"/>
      <c r="AH482" s="40"/>
      <c r="AI482" s="40"/>
      <c r="AJ482" s="40"/>
      <c r="AK482" s="40"/>
      <c r="AL482" s="40"/>
      <c r="AM482" s="40"/>
      <c r="AN482" s="40"/>
      <c r="AO482" s="40"/>
      <c r="AP482" s="40"/>
      <c r="AQ482" s="40"/>
      <c r="AR482" s="40"/>
      <c r="AS482" s="40"/>
      <c r="AT482" s="40"/>
      <c r="AU482" s="40"/>
      <c r="AV482" s="40"/>
      <c r="AW482" s="40"/>
      <c r="AX482" s="40"/>
      <c r="AY482" s="40"/>
      <c r="AZ482" s="40"/>
      <c r="BA482" s="40"/>
      <c r="BB482" s="40"/>
      <c r="BC482" s="40"/>
      <c r="BD482" s="40"/>
      <c r="BE482" s="40"/>
      <c r="BF482" s="40"/>
      <c r="BG482" s="40"/>
      <c r="BH482" s="40"/>
      <c r="BI482" s="40"/>
      <c r="BJ482" s="40"/>
      <c r="BK482" s="40"/>
      <c r="BL482" s="40"/>
      <c r="BM482" s="40"/>
      <c r="BN482" s="40"/>
      <c r="BO482" s="40"/>
      <c r="BP482" s="40"/>
      <c r="BQ482" s="40"/>
      <c r="BR482" s="40"/>
      <c r="BS482" s="40"/>
      <c r="BT482" s="40"/>
      <c r="BU482" s="40"/>
      <c r="BV482" s="40"/>
      <c r="BW482" s="40"/>
      <c r="BX482" s="40"/>
      <c r="BY482" s="40"/>
      <c r="BZ482" s="40"/>
      <c r="CA482" s="40"/>
      <c r="CB482" s="40"/>
      <c r="CC482" s="40"/>
      <c r="CD482" s="40"/>
      <c r="CE482" s="40"/>
      <c r="CF482" s="40"/>
      <c r="CG482" s="40"/>
      <c r="CH482" s="40"/>
      <c r="CI482" s="40"/>
      <c r="CJ482" s="40"/>
      <c r="CK482" s="40"/>
      <c r="CL482" s="40"/>
      <c r="CM482" s="40"/>
    </row>
    <row r="483" spans="1:91" s="16" customFormat="1" ht="39.6" x14ac:dyDescent="0.25">
      <c r="A483" s="8" t="s">
        <v>3195</v>
      </c>
      <c r="B483" s="16" t="s">
        <v>3196</v>
      </c>
      <c r="C483" s="15" t="s">
        <v>223</v>
      </c>
      <c r="D483" s="10">
        <v>37796</v>
      </c>
      <c r="E483" s="9" t="s">
        <v>2429</v>
      </c>
      <c r="F483" s="14" t="s">
        <v>83</v>
      </c>
      <c r="G483" s="16" t="s">
        <v>47</v>
      </c>
      <c r="H483" s="16" t="s">
        <v>3197</v>
      </c>
      <c r="I483" s="14" t="s">
        <v>3198</v>
      </c>
      <c r="J483" s="17" t="s">
        <v>3199</v>
      </c>
      <c r="K483" s="50" t="s">
        <v>3200</v>
      </c>
      <c r="L483" s="14" t="s">
        <v>3201</v>
      </c>
      <c r="M483" s="18">
        <v>8580</v>
      </c>
      <c r="N483" s="16" t="s">
        <v>127</v>
      </c>
      <c r="O483" s="16" t="s">
        <v>30</v>
      </c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  <c r="AE483" s="40"/>
      <c r="AF483" s="40"/>
      <c r="AG483" s="40"/>
      <c r="AH483" s="40"/>
      <c r="AI483" s="40"/>
      <c r="AJ483" s="40"/>
      <c r="AK483" s="40"/>
      <c r="AL483" s="40"/>
      <c r="AM483" s="40"/>
      <c r="AN483" s="40"/>
      <c r="AO483" s="40"/>
      <c r="AP483" s="40"/>
      <c r="AQ483" s="40"/>
      <c r="AR483" s="40"/>
      <c r="AS483" s="40"/>
      <c r="AT483" s="40"/>
      <c r="AU483" s="40"/>
      <c r="AV483" s="40"/>
      <c r="AW483" s="40"/>
      <c r="AX483" s="40"/>
      <c r="AY483" s="40"/>
      <c r="AZ483" s="40"/>
      <c r="BA483" s="40"/>
      <c r="BB483" s="40"/>
      <c r="BC483" s="40"/>
      <c r="BD483" s="40"/>
      <c r="BE483" s="40"/>
      <c r="BF483" s="40"/>
      <c r="BG483" s="40"/>
      <c r="BH483" s="40"/>
      <c r="BI483" s="40"/>
      <c r="BJ483" s="40"/>
      <c r="BK483" s="40"/>
      <c r="BL483" s="40"/>
      <c r="BM483" s="40"/>
      <c r="BN483" s="40"/>
      <c r="BO483" s="40"/>
      <c r="BP483" s="40"/>
      <c r="BQ483" s="40"/>
      <c r="BR483" s="40"/>
      <c r="BS483" s="40"/>
      <c r="BT483" s="40"/>
      <c r="BU483" s="40"/>
      <c r="BV483" s="40"/>
      <c r="BW483" s="40"/>
      <c r="BX483" s="40"/>
      <c r="BY483" s="40"/>
      <c r="BZ483" s="40"/>
      <c r="CA483" s="40"/>
      <c r="CB483" s="40"/>
      <c r="CC483" s="40"/>
      <c r="CD483" s="40"/>
      <c r="CE483" s="40"/>
      <c r="CF483" s="40"/>
      <c r="CG483" s="40"/>
      <c r="CH483" s="40"/>
      <c r="CI483" s="40"/>
      <c r="CJ483" s="40"/>
      <c r="CK483" s="40"/>
      <c r="CL483" s="40"/>
      <c r="CM483" s="40"/>
    </row>
    <row r="484" spans="1:91" s="16" customFormat="1" ht="52.8" x14ac:dyDescent="0.25">
      <c r="A484" s="8" t="s">
        <v>3202</v>
      </c>
      <c r="B484" s="16" t="s">
        <v>3203</v>
      </c>
      <c r="C484" s="15" t="s">
        <v>33</v>
      </c>
      <c r="D484" s="10">
        <v>37886</v>
      </c>
      <c r="E484" s="9" t="s">
        <v>2429</v>
      </c>
      <c r="F484" s="14" t="s">
        <v>2450</v>
      </c>
      <c r="G484" s="16" t="s">
        <v>47</v>
      </c>
      <c r="H484" s="16" t="s">
        <v>3204</v>
      </c>
      <c r="I484" s="14" t="s">
        <v>3205</v>
      </c>
      <c r="J484" s="17" t="s">
        <v>3206</v>
      </c>
      <c r="K484" s="50" t="s">
        <v>3207</v>
      </c>
      <c r="L484" s="14" t="s">
        <v>2455</v>
      </c>
      <c r="M484" s="51">
        <v>8420</v>
      </c>
      <c r="N484" s="8" t="s">
        <v>199</v>
      </c>
      <c r="O484" s="16" t="s">
        <v>30</v>
      </c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  <c r="AE484" s="40"/>
      <c r="AF484" s="40"/>
      <c r="AG484" s="40"/>
      <c r="AH484" s="40"/>
      <c r="AI484" s="40"/>
      <c r="AJ484" s="40"/>
      <c r="AK484" s="40"/>
      <c r="AL484" s="40"/>
      <c r="AM484" s="40"/>
      <c r="AN484" s="40"/>
      <c r="AO484" s="40"/>
      <c r="AP484" s="40"/>
      <c r="AQ484" s="40"/>
      <c r="AR484" s="40"/>
      <c r="AS484" s="40"/>
      <c r="AT484" s="40"/>
      <c r="AU484" s="40"/>
      <c r="AV484" s="40"/>
      <c r="AW484" s="40"/>
      <c r="AX484" s="40"/>
      <c r="AY484" s="40"/>
      <c r="AZ484" s="40"/>
      <c r="BA484" s="40"/>
      <c r="BB484" s="40"/>
      <c r="BC484" s="40"/>
      <c r="BD484" s="40"/>
      <c r="BE484" s="40"/>
      <c r="BF484" s="40"/>
      <c r="BG484" s="40"/>
      <c r="BH484" s="40"/>
      <c r="BI484" s="40"/>
      <c r="BJ484" s="40"/>
      <c r="BK484" s="40"/>
      <c r="BL484" s="40"/>
      <c r="BM484" s="40"/>
      <c r="BN484" s="40"/>
      <c r="BO484" s="40"/>
      <c r="BP484" s="40"/>
      <c r="BQ484" s="40"/>
      <c r="BR484" s="40"/>
      <c r="BS484" s="40"/>
      <c r="BT484" s="40"/>
      <c r="BU484" s="40"/>
      <c r="BV484" s="40"/>
      <c r="BW484" s="40"/>
      <c r="BX484" s="40"/>
      <c r="BY484" s="40"/>
      <c r="BZ484" s="40"/>
      <c r="CA484" s="40"/>
      <c r="CB484" s="40"/>
      <c r="CC484" s="40"/>
      <c r="CD484" s="40"/>
      <c r="CE484" s="40"/>
      <c r="CF484" s="40"/>
      <c r="CG484" s="40"/>
      <c r="CH484" s="40"/>
      <c r="CI484" s="40"/>
      <c r="CJ484" s="40"/>
      <c r="CK484" s="40"/>
      <c r="CL484" s="40"/>
      <c r="CM484" s="40"/>
    </row>
    <row r="485" spans="1:91" s="16" customFormat="1" ht="39.6" x14ac:dyDescent="0.25">
      <c r="A485" s="8" t="s">
        <v>3208</v>
      </c>
      <c r="B485" s="16" t="s">
        <v>3209</v>
      </c>
      <c r="C485" s="15" t="s">
        <v>223</v>
      </c>
      <c r="D485" s="10">
        <v>36496</v>
      </c>
      <c r="E485" s="9" t="s">
        <v>2429</v>
      </c>
      <c r="F485" s="14" t="s">
        <v>83</v>
      </c>
      <c r="G485" s="16" t="s">
        <v>47</v>
      </c>
      <c r="H485" s="16" t="s">
        <v>3210</v>
      </c>
      <c r="I485" s="14" t="s">
        <v>3211</v>
      </c>
      <c r="J485" s="17" t="s">
        <v>3212</v>
      </c>
      <c r="K485" s="50" t="s">
        <v>3213</v>
      </c>
      <c r="L485" s="14" t="s">
        <v>3214</v>
      </c>
      <c r="M485" s="18">
        <v>8580</v>
      </c>
      <c r="N485" s="16" t="s">
        <v>127</v>
      </c>
      <c r="O485" s="16" t="s">
        <v>30</v>
      </c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  <c r="AE485" s="40"/>
      <c r="AF485" s="40"/>
      <c r="AG485" s="40"/>
      <c r="AH485" s="40"/>
      <c r="AI485" s="40"/>
      <c r="AJ485" s="40"/>
      <c r="AK485" s="40"/>
      <c r="AL485" s="40"/>
      <c r="AM485" s="40"/>
      <c r="AN485" s="40"/>
      <c r="AO485" s="40"/>
      <c r="AP485" s="40"/>
      <c r="AQ485" s="40"/>
      <c r="AR485" s="40"/>
      <c r="AS485" s="40"/>
      <c r="AT485" s="40"/>
      <c r="AU485" s="40"/>
      <c r="AV485" s="40"/>
      <c r="AW485" s="40"/>
      <c r="AX485" s="40"/>
      <c r="AY485" s="40"/>
      <c r="AZ485" s="40"/>
      <c r="BA485" s="40"/>
      <c r="BB485" s="40"/>
      <c r="BC485" s="40"/>
      <c r="BD485" s="40"/>
      <c r="BE485" s="40"/>
      <c r="BF485" s="40"/>
      <c r="BG485" s="40"/>
      <c r="BH485" s="40"/>
      <c r="BI485" s="40"/>
      <c r="BJ485" s="40"/>
      <c r="BK485" s="40"/>
      <c r="BL485" s="40"/>
      <c r="BM485" s="40"/>
      <c r="BN485" s="40"/>
      <c r="BO485" s="40"/>
      <c r="BP485" s="40"/>
      <c r="BQ485" s="40"/>
      <c r="BR485" s="40"/>
      <c r="BS485" s="40"/>
      <c r="BT485" s="40"/>
      <c r="BU485" s="40"/>
      <c r="BV485" s="40"/>
      <c r="BW485" s="40"/>
      <c r="BX485" s="40"/>
      <c r="BY485" s="40"/>
      <c r="BZ485" s="40"/>
      <c r="CA485" s="40"/>
      <c r="CB485" s="40"/>
      <c r="CC485" s="40"/>
      <c r="CD485" s="40"/>
      <c r="CE485" s="40"/>
      <c r="CF485" s="40"/>
      <c r="CG485" s="40"/>
      <c r="CH485" s="40"/>
      <c r="CI485" s="40"/>
      <c r="CJ485" s="40"/>
      <c r="CK485" s="40"/>
      <c r="CL485" s="40"/>
      <c r="CM485" s="40"/>
    </row>
    <row r="486" spans="1:91" s="16" customFormat="1" ht="52.8" x14ac:dyDescent="0.25">
      <c r="A486" s="8" t="s">
        <v>3215</v>
      </c>
      <c r="B486" s="16" t="s">
        <v>3216</v>
      </c>
      <c r="C486" s="15" t="s">
        <v>33</v>
      </c>
      <c r="D486" s="10">
        <v>35134</v>
      </c>
      <c r="E486" s="9" t="s">
        <v>2429</v>
      </c>
      <c r="F486" s="14" t="s">
        <v>2450</v>
      </c>
      <c r="G486" s="16" t="s">
        <v>47</v>
      </c>
      <c r="H486" s="16" t="s">
        <v>3217</v>
      </c>
      <c r="I486" s="14" t="s">
        <v>2449</v>
      </c>
      <c r="J486" s="17" t="s">
        <v>3218</v>
      </c>
      <c r="K486" s="50" t="s">
        <v>3219</v>
      </c>
      <c r="L486" s="14" t="s">
        <v>2455</v>
      </c>
      <c r="M486" s="51">
        <v>8420</v>
      </c>
      <c r="N486" s="8" t="s">
        <v>199</v>
      </c>
      <c r="O486" s="16" t="s">
        <v>30</v>
      </c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  <c r="AE486" s="40"/>
      <c r="AF486" s="40"/>
      <c r="AG486" s="40"/>
      <c r="AH486" s="40"/>
      <c r="AI486" s="40"/>
      <c r="AJ486" s="40"/>
      <c r="AK486" s="40"/>
      <c r="AL486" s="40"/>
      <c r="AM486" s="40"/>
      <c r="AN486" s="40"/>
      <c r="AO486" s="40"/>
      <c r="AP486" s="40"/>
      <c r="AQ486" s="40"/>
      <c r="AR486" s="40"/>
      <c r="AS486" s="40"/>
      <c r="AT486" s="40"/>
      <c r="AU486" s="40"/>
      <c r="AV486" s="40"/>
      <c r="AW486" s="40"/>
      <c r="AX486" s="40"/>
      <c r="AY486" s="40"/>
      <c r="AZ486" s="40"/>
      <c r="BA486" s="40"/>
      <c r="BB486" s="40"/>
      <c r="BC486" s="40"/>
      <c r="BD486" s="40"/>
      <c r="BE486" s="40"/>
      <c r="BF486" s="40"/>
      <c r="BG486" s="40"/>
      <c r="BH486" s="40"/>
      <c r="BI486" s="40"/>
      <c r="BJ486" s="40"/>
      <c r="BK486" s="40"/>
      <c r="BL486" s="40"/>
      <c r="BM486" s="40"/>
      <c r="BN486" s="40"/>
      <c r="BO486" s="40"/>
      <c r="BP486" s="40"/>
      <c r="BQ486" s="40"/>
      <c r="BR486" s="40"/>
      <c r="BS486" s="40"/>
      <c r="BT486" s="40"/>
      <c r="BU486" s="40"/>
      <c r="BV486" s="40"/>
      <c r="BW486" s="40"/>
      <c r="BX486" s="40"/>
      <c r="BY486" s="40"/>
      <c r="BZ486" s="40"/>
      <c r="CA486" s="40"/>
      <c r="CB486" s="40"/>
      <c r="CC486" s="40"/>
      <c r="CD486" s="40"/>
      <c r="CE486" s="40"/>
      <c r="CF486" s="40"/>
      <c r="CG486" s="40"/>
      <c r="CH486" s="40"/>
      <c r="CI486" s="40"/>
      <c r="CJ486" s="40"/>
      <c r="CK486" s="40"/>
      <c r="CL486" s="40"/>
      <c r="CM486" s="40"/>
    </row>
    <row r="487" spans="1:91" s="16" customFormat="1" ht="39.6" x14ac:dyDescent="0.25">
      <c r="A487" s="8" t="s">
        <v>3220</v>
      </c>
      <c r="B487" s="16" t="s">
        <v>3221</v>
      </c>
      <c r="C487" s="15" t="s">
        <v>1120</v>
      </c>
      <c r="D487" s="10">
        <v>37803</v>
      </c>
      <c r="E487" s="9" t="s">
        <v>2429</v>
      </c>
      <c r="F487" s="14" t="s">
        <v>2450</v>
      </c>
      <c r="G487" s="16" t="s">
        <v>47</v>
      </c>
      <c r="H487" s="16" t="s">
        <v>3222</v>
      </c>
      <c r="I487" s="14" t="s">
        <v>3223</v>
      </c>
      <c r="J487" s="17" t="s">
        <v>3224</v>
      </c>
      <c r="K487" s="50" t="s">
        <v>3225</v>
      </c>
      <c r="L487" s="14" t="s">
        <v>60</v>
      </c>
      <c r="M487" s="51">
        <v>7070</v>
      </c>
      <c r="N487" s="8" t="s">
        <v>199</v>
      </c>
      <c r="O487" s="16" t="s">
        <v>30</v>
      </c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  <c r="AE487" s="40"/>
      <c r="AF487" s="40"/>
      <c r="AG487" s="40"/>
      <c r="AH487" s="40"/>
      <c r="AI487" s="40"/>
      <c r="AJ487" s="40"/>
      <c r="AK487" s="40"/>
      <c r="AL487" s="40"/>
      <c r="AM487" s="40"/>
      <c r="AN487" s="40"/>
      <c r="AO487" s="40"/>
      <c r="AP487" s="40"/>
      <c r="AQ487" s="40"/>
      <c r="AR487" s="40"/>
      <c r="AS487" s="40"/>
      <c r="AT487" s="40"/>
      <c r="AU487" s="40"/>
      <c r="AV487" s="40"/>
      <c r="AW487" s="40"/>
      <c r="AX487" s="40"/>
      <c r="AY487" s="40"/>
      <c r="AZ487" s="40"/>
      <c r="BA487" s="40"/>
      <c r="BB487" s="40"/>
      <c r="BC487" s="40"/>
      <c r="BD487" s="40"/>
      <c r="BE487" s="40"/>
      <c r="BF487" s="40"/>
      <c r="BG487" s="40"/>
      <c r="BH487" s="40"/>
      <c r="BI487" s="40"/>
      <c r="BJ487" s="40"/>
      <c r="BK487" s="40"/>
      <c r="BL487" s="40"/>
      <c r="BM487" s="40"/>
      <c r="BN487" s="40"/>
      <c r="BO487" s="40"/>
      <c r="BP487" s="40"/>
      <c r="BQ487" s="40"/>
      <c r="BR487" s="40"/>
      <c r="BS487" s="40"/>
      <c r="BT487" s="40"/>
      <c r="BU487" s="40"/>
      <c r="BV487" s="40"/>
      <c r="BW487" s="40"/>
      <c r="BX487" s="40"/>
      <c r="BY487" s="40"/>
      <c r="BZ487" s="40"/>
      <c r="CA487" s="40"/>
      <c r="CB487" s="40"/>
      <c r="CC487" s="40"/>
      <c r="CD487" s="40"/>
      <c r="CE487" s="40"/>
      <c r="CF487" s="40"/>
      <c r="CG487" s="40"/>
      <c r="CH487" s="40"/>
      <c r="CI487" s="40"/>
      <c r="CJ487" s="40"/>
      <c r="CK487" s="40"/>
      <c r="CL487" s="40"/>
      <c r="CM487" s="40"/>
    </row>
    <row r="488" spans="1:91" s="16" customFormat="1" ht="52.8" x14ac:dyDescent="0.25">
      <c r="A488" s="8" t="s">
        <v>3226</v>
      </c>
      <c r="B488" s="16" t="s">
        <v>3227</v>
      </c>
      <c r="C488" s="15" t="s">
        <v>3179</v>
      </c>
      <c r="D488" s="10">
        <v>35213</v>
      </c>
      <c r="E488" s="9" t="s">
        <v>2429</v>
      </c>
      <c r="F488" s="14" t="s">
        <v>719</v>
      </c>
      <c r="G488" s="16" t="s">
        <v>23</v>
      </c>
      <c r="I488" s="14" t="s">
        <v>3228</v>
      </c>
      <c r="J488" s="17" t="s">
        <v>3229</v>
      </c>
      <c r="K488" s="50" t="s">
        <v>3230</v>
      </c>
      <c r="L488" s="14" t="s">
        <v>104</v>
      </c>
      <c r="M488" s="42">
        <v>5048</v>
      </c>
      <c r="N488" s="16" t="s">
        <v>52</v>
      </c>
      <c r="O488" s="16" t="s">
        <v>30</v>
      </c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  <c r="AE488" s="40"/>
      <c r="AF488" s="40"/>
      <c r="AG488" s="40"/>
      <c r="AH488" s="40"/>
      <c r="AI488" s="40"/>
      <c r="AJ488" s="40"/>
      <c r="AK488" s="40"/>
      <c r="AL488" s="40"/>
      <c r="AM488" s="40"/>
      <c r="AN488" s="40"/>
      <c r="AO488" s="40"/>
      <c r="AP488" s="40"/>
      <c r="AQ488" s="40"/>
      <c r="AR488" s="40"/>
      <c r="AS488" s="40"/>
      <c r="AT488" s="40"/>
      <c r="AU488" s="40"/>
      <c r="AV488" s="40"/>
      <c r="AW488" s="40"/>
      <c r="AX488" s="40"/>
      <c r="AY488" s="40"/>
      <c r="AZ488" s="40"/>
      <c r="BA488" s="40"/>
      <c r="BB488" s="40"/>
      <c r="BC488" s="40"/>
      <c r="BD488" s="40"/>
      <c r="BE488" s="40"/>
      <c r="BF488" s="40"/>
      <c r="BG488" s="40"/>
      <c r="BH488" s="40"/>
      <c r="BI488" s="40"/>
      <c r="BJ488" s="40"/>
      <c r="BK488" s="40"/>
      <c r="BL488" s="40"/>
      <c r="BM488" s="40"/>
      <c r="BN488" s="40"/>
      <c r="BO488" s="40"/>
      <c r="BP488" s="40"/>
      <c r="BQ488" s="40"/>
      <c r="BR488" s="40"/>
      <c r="BS488" s="40"/>
      <c r="BT488" s="40"/>
      <c r="BU488" s="40"/>
      <c r="BV488" s="40"/>
      <c r="BW488" s="40"/>
      <c r="BX488" s="40"/>
      <c r="BY488" s="40"/>
      <c r="BZ488" s="40"/>
      <c r="CA488" s="40"/>
      <c r="CB488" s="40"/>
      <c r="CC488" s="40"/>
      <c r="CD488" s="40"/>
      <c r="CE488" s="40"/>
      <c r="CF488" s="40"/>
      <c r="CG488" s="40"/>
      <c r="CH488" s="40"/>
      <c r="CI488" s="40"/>
      <c r="CJ488" s="40"/>
      <c r="CK488" s="40"/>
      <c r="CL488" s="40"/>
      <c r="CM488" s="40"/>
    </row>
    <row r="489" spans="1:91" s="16" customFormat="1" ht="52.8" x14ac:dyDescent="0.25">
      <c r="A489" s="8" t="s">
        <v>3231</v>
      </c>
      <c r="B489" s="16" t="s">
        <v>3232</v>
      </c>
      <c r="C489" s="15" t="s">
        <v>223</v>
      </c>
      <c r="D489" s="10">
        <v>33559</v>
      </c>
      <c r="E489" s="9" t="s">
        <v>2429</v>
      </c>
      <c r="F489" s="14" t="s">
        <v>719</v>
      </c>
      <c r="G489" s="16" t="s">
        <v>23</v>
      </c>
      <c r="H489" s="16" t="s">
        <v>3233</v>
      </c>
      <c r="I489" s="14" t="s">
        <v>3234</v>
      </c>
      <c r="J489" s="17" t="s">
        <v>3235</v>
      </c>
      <c r="K489" s="50" t="s">
        <v>3236</v>
      </c>
      <c r="L489" s="14" t="s">
        <v>3237</v>
      </c>
      <c r="M489" s="51">
        <v>7230</v>
      </c>
      <c r="N489" s="16" t="s">
        <v>52</v>
      </c>
      <c r="O489" s="16" t="s">
        <v>30</v>
      </c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  <c r="AE489" s="40"/>
      <c r="AF489" s="40"/>
      <c r="AG489" s="40"/>
      <c r="AH489" s="40"/>
      <c r="AI489" s="40"/>
      <c r="AJ489" s="40"/>
      <c r="AK489" s="40"/>
      <c r="AL489" s="40"/>
      <c r="AM489" s="40"/>
      <c r="AN489" s="40"/>
      <c r="AO489" s="40"/>
      <c r="AP489" s="40"/>
      <c r="AQ489" s="40"/>
      <c r="AR489" s="40"/>
      <c r="AS489" s="40"/>
      <c r="AT489" s="40"/>
      <c r="AU489" s="40"/>
      <c r="AV489" s="40"/>
      <c r="AW489" s="40"/>
      <c r="AX489" s="40"/>
      <c r="AY489" s="40"/>
      <c r="AZ489" s="40"/>
      <c r="BA489" s="40"/>
      <c r="BB489" s="40"/>
      <c r="BC489" s="40"/>
      <c r="BD489" s="40"/>
      <c r="BE489" s="40"/>
      <c r="BF489" s="40"/>
      <c r="BG489" s="40"/>
      <c r="BH489" s="40"/>
      <c r="BI489" s="40"/>
      <c r="BJ489" s="40"/>
      <c r="BK489" s="40"/>
      <c r="BL489" s="40"/>
      <c r="BM489" s="40"/>
      <c r="BN489" s="40"/>
      <c r="BO489" s="40"/>
      <c r="BP489" s="40"/>
      <c r="BQ489" s="40"/>
      <c r="BR489" s="40"/>
      <c r="BS489" s="40"/>
      <c r="BT489" s="40"/>
      <c r="BU489" s="40"/>
      <c r="BV489" s="40"/>
      <c r="BW489" s="40"/>
      <c r="BX489" s="40"/>
      <c r="BY489" s="40"/>
      <c r="BZ489" s="40"/>
      <c r="CA489" s="40"/>
      <c r="CB489" s="40"/>
      <c r="CC489" s="40"/>
      <c r="CD489" s="40"/>
      <c r="CE489" s="40"/>
      <c r="CF489" s="40"/>
      <c r="CG489" s="40"/>
      <c r="CH489" s="40"/>
      <c r="CI489" s="40"/>
      <c r="CJ489" s="40"/>
      <c r="CK489" s="40"/>
      <c r="CL489" s="40"/>
      <c r="CM489" s="40"/>
    </row>
    <row r="490" spans="1:91" s="16" customFormat="1" ht="79.2" x14ac:dyDescent="0.25">
      <c r="A490" s="8" t="s">
        <v>3238</v>
      </c>
      <c r="B490" s="16" t="s">
        <v>3239</v>
      </c>
      <c r="C490" s="15" t="s">
        <v>3240</v>
      </c>
      <c r="D490" s="10">
        <v>38212</v>
      </c>
      <c r="E490" s="9" t="s">
        <v>2429</v>
      </c>
      <c r="F490" s="14" t="s">
        <v>2436</v>
      </c>
      <c r="G490" s="16" t="s">
        <v>47</v>
      </c>
      <c r="H490" s="16" t="s">
        <v>3241</v>
      </c>
      <c r="I490" s="14" t="s">
        <v>3242</v>
      </c>
      <c r="J490" s="17" t="s">
        <v>3243</v>
      </c>
      <c r="K490" s="50" t="s">
        <v>3244</v>
      </c>
      <c r="L490" s="14" t="s">
        <v>3245</v>
      </c>
      <c r="M490" s="51">
        <v>3800</v>
      </c>
      <c r="N490" s="16" t="s">
        <v>127</v>
      </c>
      <c r="O490" s="16" t="s">
        <v>30</v>
      </c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  <c r="AE490" s="40"/>
      <c r="AF490" s="40"/>
      <c r="AG490" s="40"/>
      <c r="AH490" s="40"/>
      <c r="AI490" s="40"/>
      <c r="AJ490" s="40"/>
      <c r="AK490" s="40"/>
      <c r="AL490" s="40"/>
      <c r="AM490" s="40"/>
      <c r="AN490" s="40"/>
      <c r="AO490" s="40"/>
      <c r="AP490" s="40"/>
      <c r="AQ490" s="40"/>
      <c r="AR490" s="40"/>
      <c r="AS490" s="40"/>
      <c r="AT490" s="40"/>
      <c r="AU490" s="40"/>
      <c r="AV490" s="40"/>
      <c r="AW490" s="40"/>
      <c r="AX490" s="40"/>
      <c r="AY490" s="40"/>
      <c r="AZ490" s="40"/>
      <c r="BA490" s="40"/>
      <c r="BB490" s="40"/>
      <c r="BC490" s="40"/>
      <c r="BD490" s="40"/>
      <c r="BE490" s="40"/>
      <c r="BF490" s="40"/>
      <c r="BG490" s="40"/>
      <c r="BH490" s="40"/>
      <c r="BI490" s="40"/>
      <c r="BJ490" s="40"/>
      <c r="BK490" s="40"/>
      <c r="BL490" s="40"/>
      <c r="BM490" s="40"/>
      <c r="BN490" s="40"/>
      <c r="BO490" s="40"/>
      <c r="BP490" s="40"/>
      <c r="BQ490" s="40"/>
      <c r="BR490" s="40"/>
      <c r="BS490" s="40"/>
      <c r="BT490" s="40"/>
      <c r="BU490" s="40"/>
      <c r="BV490" s="40"/>
      <c r="BW490" s="40"/>
      <c r="BX490" s="40"/>
      <c r="BY490" s="40"/>
      <c r="BZ490" s="40"/>
      <c r="CA490" s="40"/>
      <c r="CB490" s="40"/>
      <c r="CC490" s="40"/>
      <c r="CD490" s="40"/>
      <c r="CE490" s="40"/>
      <c r="CF490" s="40"/>
      <c r="CG490" s="40"/>
      <c r="CH490" s="40"/>
      <c r="CI490" s="40"/>
      <c r="CJ490" s="40"/>
      <c r="CK490" s="40"/>
      <c r="CL490" s="40"/>
      <c r="CM490" s="40"/>
    </row>
    <row r="491" spans="1:91" s="16" customFormat="1" ht="26.4" x14ac:dyDescent="0.25">
      <c r="A491" s="8" t="s">
        <v>3246</v>
      </c>
      <c r="B491" s="16" t="s">
        <v>3247</v>
      </c>
      <c r="C491" s="15" t="s">
        <v>1120</v>
      </c>
      <c r="D491" s="10">
        <v>38366</v>
      </c>
      <c r="E491" s="9" t="s">
        <v>2429</v>
      </c>
      <c r="F491" s="14" t="s">
        <v>2450</v>
      </c>
      <c r="G491" s="16" t="s">
        <v>23</v>
      </c>
      <c r="H491" s="16" t="s">
        <v>3248</v>
      </c>
      <c r="I491" s="14" t="s">
        <v>3249</v>
      </c>
      <c r="J491" s="17" t="s">
        <v>3250</v>
      </c>
      <c r="K491" s="50" t="s">
        <v>3251</v>
      </c>
      <c r="L491" s="14" t="s">
        <v>133</v>
      </c>
      <c r="M491" s="51">
        <v>7820</v>
      </c>
      <c r="N491" s="8" t="s">
        <v>199</v>
      </c>
      <c r="O491" s="16" t="s">
        <v>30</v>
      </c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  <c r="AE491" s="40"/>
      <c r="AF491" s="40"/>
      <c r="AG491" s="40"/>
      <c r="AH491" s="40"/>
      <c r="AI491" s="40"/>
      <c r="AJ491" s="40"/>
      <c r="AK491" s="40"/>
      <c r="AL491" s="40"/>
      <c r="AM491" s="40"/>
      <c r="AN491" s="40"/>
      <c r="AO491" s="40"/>
      <c r="AP491" s="40"/>
      <c r="AQ491" s="40"/>
      <c r="AR491" s="40"/>
      <c r="AS491" s="40"/>
      <c r="AT491" s="40"/>
      <c r="AU491" s="40"/>
      <c r="AV491" s="40"/>
      <c r="AW491" s="40"/>
      <c r="AX491" s="40"/>
      <c r="AY491" s="40"/>
      <c r="AZ491" s="40"/>
      <c r="BA491" s="40"/>
      <c r="BB491" s="40"/>
      <c r="BC491" s="40"/>
      <c r="BD491" s="40"/>
      <c r="BE491" s="40"/>
      <c r="BF491" s="40"/>
      <c r="BG491" s="40"/>
      <c r="BH491" s="40"/>
      <c r="BI491" s="40"/>
      <c r="BJ491" s="40"/>
      <c r="BK491" s="40"/>
      <c r="BL491" s="40"/>
      <c r="BM491" s="40"/>
      <c r="BN491" s="40"/>
      <c r="BO491" s="40"/>
      <c r="BP491" s="40"/>
      <c r="BQ491" s="40"/>
      <c r="BR491" s="40"/>
      <c r="BS491" s="40"/>
      <c r="BT491" s="40"/>
      <c r="BU491" s="40"/>
      <c r="BV491" s="40"/>
      <c r="BW491" s="40"/>
      <c r="BX491" s="40"/>
      <c r="BY491" s="40"/>
      <c r="BZ491" s="40"/>
      <c r="CA491" s="40"/>
      <c r="CB491" s="40"/>
      <c r="CC491" s="40"/>
      <c r="CD491" s="40"/>
      <c r="CE491" s="40"/>
      <c r="CF491" s="40"/>
      <c r="CG491" s="40"/>
      <c r="CH491" s="40"/>
      <c r="CI491" s="40"/>
      <c r="CJ491" s="40"/>
      <c r="CK491" s="40"/>
      <c r="CL491" s="40"/>
      <c r="CM491" s="40"/>
    </row>
    <row r="492" spans="1:91" s="16" customFormat="1" ht="26.4" x14ac:dyDescent="0.25">
      <c r="A492" s="8" t="s">
        <v>3252</v>
      </c>
      <c r="B492" s="16" t="s">
        <v>3253</v>
      </c>
      <c r="C492" s="15" t="s">
        <v>33</v>
      </c>
      <c r="D492" s="10">
        <v>35338</v>
      </c>
      <c r="E492" s="9" t="s">
        <v>2429</v>
      </c>
      <c r="F492" s="14" t="s">
        <v>2450</v>
      </c>
      <c r="G492" s="16" t="s">
        <v>47</v>
      </c>
      <c r="H492" s="16" t="s">
        <v>3254</v>
      </c>
      <c r="I492" s="14" t="s">
        <v>3255</v>
      </c>
      <c r="J492" s="17" t="s">
        <v>3256</v>
      </c>
      <c r="K492" s="50" t="s">
        <v>3257</v>
      </c>
      <c r="L492" s="14" t="s">
        <v>424</v>
      </c>
      <c r="M492" s="51">
        <v>7970</v>
      </c>
      <c r="N492" s="8" t="s">
        <v>199</v>
      </c>
      <c r="O492" s="16" t="s">
        <v>30</v>
      </c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  <c r="AE492" s="40"/>
      <c r="AF492" s="40"/>
      <c r="AG492" s="40"/>
      <c r="AH492" s="40"/>
      <c r="AI492" s="40"/>
      <c r="AJ492" s="40"/>
      <c r="AK492" s="40"/>
      <c r="AL492" s="40"/>
      <c r="AM492" s="40"/>
      <c r="AN492" s="40"/>
      <c r="AO492" s="40"/>
      <c r="AP492" s="40"/>
      <c r="AQ492" s="40"/>
      <c r="AR492" s="40"/>
      <c r="AS492" s="40"/>
      <c r="AT492" s="40"/>
      <c r="AU492" s="40"/>
      <c r="AV492" s="40"/>
      <c r="AW492" s="40"/>
      <c r="AX492" s="40"/>
      <c r="AY492" s="40"/>
      <c r="AZ492" s="40"/>
      <c r="BA492" s="40"/>
      <c r="BB492" s="40"/>
      <c r="BC492" s="40"/>
      <c r="BD492" s="40"/>
      <c r="BE492" s="40"/>
      <c r="BF492" s="40"/>
      <c r="BG492" s="40"/>
      <c r="BH492" s="40"/>
      <c r="BI492" s="40"/>
      <c r="BJ492" s="40"/>
      <c r="BK492" s="40"/>
      <c r="BL492" s="40"/>
      <c r="BM492" s="40"/>
      <c r="BN492" s="40"/>
      <c r="BO492" s="40"/>
      <c r="BP492" s="40"/>
      <c r="BQ492" s="40"/>
      <c r="BR492" s="40"/>
      <c r="BS492" s="40"/>
      <c r="BT492" s="40"/>
      <c r="BU492" s="40"/>
      <c r="BV492" s="40"/>
      <c r="BW492" s="40"/>
      <c r="BX492" s="40"/>
      <c r="BY492" s="40"/>
      <c r="BZ492" s="40"/>
      <c r="CA492" s="40"/>
      <c r="CB492" s="40"/>
      <c r="CC492" s="40"/>
      <c r="CD492" s="40"/>
      <c r="CE492" s="40"/>
      <c r="CF492" s="40"/>
      <c r="CG492" s="40"/>
      <c r="CH492" s="40"/>
      <c r="CI492" s="40"/>
      <c r="CJ492" s="40"/>
      <c r="CK492" s="40"/>
      <c r="CL492" s="40"/>
      <c r="CM492" s="40"/>
    </row>
    <row r="493" spans="1:91" s="16" customFormat="1" ht="26.4" x14ac:dyDescent="0.25">
      <c r="A493" s="8" t="s">
        <v>3258</v>
      </c>
      <c r="B493" s="16" t="s">
        <v>3259</v>
      </c>
      <c r="C493" s="15" t="s">
        <v>1120</v>
      </c>
      <c r="D493" s="10">
        <v>35306</v>
      </c>
      <c r="E493" s="9" t="s">
        <v>2429</v>
      </c>
      <c r="F493" s="14" t="s">
        <v>2450</v>
      </c>
      <c r="G493" s="16" t="s">
        <v>47</v>
      </c>
      <c r="H493" s="16" t="s">
        <v>3260</v>
      </c>
      <c r="I493" s="14" t="s">
        <v>3261</v>
      </c>
      <c r="J493" s="17" t="s">
        <v>3262</v>
      </c>
      <c r="K493" s="50" t="s">
        <v>3263</v>
      </c>
      <c r="L493" s="14" t="s">
        <v>60</v>
      </c>
      <c r="M493" s="51">
        <v>7070</v>
      </c>
      <c r="N493" s="8" t="s">
        <v>199</v>
      </c>
      <c r="O493" s="16" t="s">
        <v>30</v>
      </c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  <c r="AE493" s="40"/>
      <c r="AF493" s="40"/>
      <c r="AG493" s="40"/>
      <c r="AH493" s="40"/>
      <c r="AI493" s="40"/>
      <c r="AJ493" s="40"/>
      <c r="AK493" s="40"/>
      <c r="AL493" s="40"/>
      <c r="AM493" s="40"/>
      <c r="AN493" s="40"/>
      <c r="AO493" s="40"/>
      <c r="AP493" s="40"/>
      <c r="AQ493" s="40"/>
      <c r="AR493" s="40"/>
      <c r="AS493" s="40"/>
      <c r="AT493" s="40"/>
      <c r="AU493" s="40"/>
      <c r="AV493" s="40"/>
      <c r="AW493" s="40"/>
      <c r="AX493" s="40"/>
      <c r="AY493" s="40"/>
      <c r="AZ493" s="40"/>
      <c r="BA493" s="40"/>
      <c r="BB493" s="40"/>
      <c r="BC493" s="40"/>
      <c r="BD493" s="40"/>
      <c r="BE493" s="40"/>
      <c r="BF493" s="40"/>
      <c r="BG493" s="40"/>
      <c r="BH493" s="40"/>
      <c r="BI493" s="40"/>
      <c r="BJ493" s="40"/>
      <c r="BK493" s="40"/>
      <c r="BL493" s="40"/>
      <c r="BM493" s="40"/>
      <c r="BN493" s="40"/>
      <c r="BO493" s="40"/>
      <c r="BP493" s="40"/>
      <c r="BQ493" s="40"/>
      <c r="BR493" s="40"/>
      <c r="BS493" s="40"/>
      <c r="BT493" s="40"/>
      <c r="BU493" s="40"/>
      <c r="BV493" s="40"/>
      <c r="BW493" s="40"/>
      <c r="BX493" s="40"/>
      <c r="BY493" s="40"/>
      <c r="BZ493" s="40"/>
      <c r="CA493" s="40"/>
      <c r="CB493" s="40"/>
      <c r="CC493" s="40"/>
      <c r="CD493" s="40"/>
      <c r="CE493" s="40"/>
      <c r="CF493" s="40"/>
      <c r="CG493" s="40"/>
      <c r="CH493" s="40"/>
      <c r="CI493" s="40"/>
      <c r="CJ493" s="40"/>
      <c r="CK493" s="40"/>
      <c r="CL493" s="40"/>
      <c r="CM493" s="40"/>
    </row>
    <row r="494" spans="1:91" s="16" customFormat="1" ht="26.4" x14ac:dyDescent="0.25">
      <c r="A494" s="8" t="s">
        <v>3264</v>
      </c>
      <c r="B494" s="16" t="s">
        <v>1199</v>
      </c>
      <c r="C494" s="15" t="s">
        <v>1120</v>
      </c>
      <c r="D494" s="10">
        <v>37611</v>
      </c>
      <c r="E494" s="9" t="s">
        <v>2429</v>
      </c>
      <c r="F494" s="14" t="s">
        <v>2450</v>
      </c>
      <c r="G494" s="16" t="s">
        <v>23</v>
      </c>
      <c r="H494" s="16" t="s">
        <v>3265</v>
      </c>
      <c r="I494" s="14" t="s">
        <v>3266</v>
      </c>
      <c r="J494" s="17" t="s">
        <v>2769</v>
      </c>
      <c r="K494" s="50" t="s">
        <v>3267</v>
      </c>
      <c r="L494" s="14" t="s">
        <v>40</v>
      </c>
      <c r="M494" s="51">
        <v>7820</v>
      </c>
      <c r="N494" s="8" t="s">
        <v>199</v>
      </c>
      <c r="O494" s="16" t="s">
        <v>30</v>
      </c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  <c r="AE494" s="40"/>
      <c r="AF494" s="40"/>
      <c r="AG494" s="40"/>
      <c r="AH494" s="40"/>
      <c r="AI494" s="40"/>
      <c r="AJ494" s="40"/>
      <c r="AK494" s="40"/>
      <c r="AL494" s="40"/>
      <c r="AM494" s="40"/>
      <c r="AN494" s="40"/>
      <c r="AO494" s="40"/>
      <c r="AP494" s="40"/>
      <c r="AQ494" s="40"/>
      <c r="AR494" s="40"/>
      <c r="AS494" s="40"/>
      <c r="AT494" s="40"/>
      <c r="AU494" s="40"/>
      <c r="AV494" s="40"/>
      <c r="AW494" s="40"/>
      <c r="AX494" s="40"/>
      <c r="AY494" s="40"/>
      <c r="AZ494" s="40"/>
      <c r="BA494" s="40"/>
      <c r="BB494" s="40"/>
      <c r="BC494" s="40"/>
      <c r="BD494" s="40"/>
      <c r="BE494" s="40"/>
      <c r="BF494" s="40"/>
      <c r="BG494" s="40"/>
      <c r="BH494" s="40"/>
      <c r="BI494" s="40"/>
      <c r="BJ494" s="40"/>
      <c r="BK494" s="40"/>
      <c r="BL494" s="40"/>
      <c r="BM494" s="40"/>
      <c r="BN494" s="40"/>
      <c r="BO494" s="40"/>
      <c r="BP494" s="40"/>
      <c r="BQ494" s="40"/>
      <c r="BR494" s="40"/>
      <c r="BS494" s="40"/>
      <c r="BT494" s="40"/>
      <c r="BU494" s="40"/>
      <c r="BV494" s="40"/>
      <c r="BW494" s="40"/>
      <c r="BX494" s="40"/>
      <c r="BY494" s="40"/>
      <c r="BZ494" s="40"/>
      <c r="CA494" s="40"/>
      <c r="CB494" s="40"/>
      <c r="CC494" s="40"/>
      <c r="CD494" s="40"/>
      <c r="CE494" s="40"/>
      <c r="CF494" s="40"/>
      <c r="CG494" s="40"/>
      <c r="CH494" s="40"/>
      <c r="CI494" s="40"/>
      <c r="CJ494" s="40"/>
      <c r="CK494" s="40"/>
      <c r="CL494" s="40"/>
      <c r="CM494" s="40"/>
    </row>
    <row r="495" spans="1:91" s="16" customFormat="1" ht="26.4" x14ac:dyDescent="0.25">
      <c r="A495" s="8" t="s">
        <v>3268</v>
      </c>
      <c r="B495" s="16" t="s">
        <v>1105</v>
      </c>
      <c r="C495" s="15" t="s">
        <v>1120</v>
      </c>
      <c r="D495" s="11" t="s">
        <v>3269</v>
      </c>
      <c r="E495" s="9" t="s">
        <v>2429</v>
      </c>
      <c r="F495" s="14" t="s">
        <v>2450</v>
      </c>
      <c r="G495" s="16" t="s">
        <v>23</v>
      </c>
      <c r="H495" s="16" t="s">
        <v>3270</v>
      </c>
      <c r="I495" s="14" t="s">
        <v>3271</v>
      </c>
      <c r="J495" s="17" t="s">
        <v>3272</v>
      </c>
      <c r="K495" s="50" t="s">
        <v>1110</v>
      </c>
      <c r="L495" s="14" t="s">
        <v>40</v>
      </c>
      <c r="M495" s="51">
        <v>7820</v>
      </c>
      <c r="N495" s="8" t="s">
        <v>199</v>
      </c>
      <c r="O495" s="16" t="s">
        <v>30</v>
      </c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  <c r="AE495" s="40"/>
      <c r="AF495" s="40"/>
      <c r="AG495" s="40"/>
      <c r="AH495" s="40"/>
      <c r="AI495" s="40"/>
      <c r="AJ495" s="40"/>
      <c r="AK495" s="40"/>
      <c r="AL495" s="40"/>
      <c r="AM495" s="40"/>
      <c r="AN495" s="40"/>
      <c r="AO495" s="40"/>
      <c r="AP495" s="40"/>
      <c r="AQ495" s="40"/>
      <c r="AR495" s="40"/>
      <c r="AS495" s="40"/>
      <c r="AT495" s="40"/>
      <c r="AU495" s="40"/>
      <c r="AV495" s="40"/>
      <c r="AW495" s="40"/>
      <c r="AX495" s="40"/>
      <c r="AY495" s="40"/>
      <c r="AZ495" s="40"/>
      <c r="BA495" s="40"/>
      <c r="BB495" s="40"/>
      <c r="BC495" s="40"/>
      <c r="BD495" s="40"/>
      <c r="BE495" s="40"/>
      <c r="BF495" s="40"/>
      <c r="BG495" s="40"/>
      <c r="BH495" s="40"/>
      <c r="BI495" s="40"/>
      <c r="BJ495" s="40"/>
      <c r="BK495" s="40"/>
      <c r="BL495" s="40"/>
      <c r="BM495" s="40"/>
      <c r="BN495" s="40"/>
      <c r="BO495" s="40"/>
      <c r="BP495" s="40"/>
      <c r="BQ495" s="40"/>
      <c r="BR495" s="40"/>
      <c r="BS495" s="40"/>
      <c r="BT495" s="40"/>
      <c r="BU495" s="40"/>
      <c r="BV495" s="40"/>
      <c r="BW495" s="40"/>
      <c r="BX495" s="40"/>
      <c r="BY495" s="40"/>
      <c r="BZ495" s="40"/>
      <c r="CA495" s="40"/>
      <c r="CB495" s="40"/>
      <c r="CC495" s="40"/>
      <c r="CD495" s="40"/>
      <c r="CE495" s="40"/>
      <c r="CF495" s="40"/>
      <c r="CG495" s="40"/>
      <c r="CH495" s="40"/>
      <c r="CI495" s="40"/>
      <c r="CJ495" s="40"/>
      <c r="CK495" s="40"/>
      <c r="CL495" s="40"/>
      <c r="CM495" s="40"/>
    </row>
    <row r="496" spans="1:91" s="16" customFormat="1" ht="26.4" x14ac:dyDescent="0.25">
      <c r="A496" s="8" t="s">
        <v>3273</v>
      </c>
      <c r="B496" s="16" t="s">
        <v>3274</v>
      </c>
      <c r="C496" s="15" t="s">
        <v>1120</v>
      </c>
      <c r="D496" s="10">
        <v>37731</v>
      </c>
      <c r="E496" s="9" t="s">
        <v>2429</v>
      </c>
      <c r="F496" s="14" t="s">
        <v>2450</v>
      </c>
      <c r="G496" s="16" t="s">
        <v>23</v>
      </c>
      <c r="H496" s="16" t="s">
        <v>3275</v>
      </c>
      <c r="I496" s="14" t="s">
        <v>3276</v>
      </c>
      <c r="J496" s="17" t="s">
        <v>3277</v>
      </c>
      <c r="K496" s="50" t="s">
        <v>3278</v>
      </c>
      <c r="L496" s="14" t="s">
        <v>133</v>
      </c>
      <c r="M496" s="51">
        <v>7820</v>
      </c>
      <c r="N496" s="8" t="s">
        <v>199</v>
      </c>
      <c r="O496" s="16" t="s">
        <v>30</v>
      </c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  <c r="AE496" s="40"/>
      <c r="AF496" s="40"/>
      <c r="AG496" s="40"/>
      <c r="AH496" s="40"/>
      <c r="AI496" s="40"/>
      <c r="AJ496" s="40"/>
      <c r="AK496" s="40"/>
      <c r="AL496" s="40"/>
      <c r="AM496" s="40"/>
      <c r="AN496" s="40"/>
      <c r="AO496" s="40"/>
      <c r="AP496" s="40"/>
      <c r="AQ496" s="40"/>
      <c r="AR496" s="40"/>
      <c r="AS496" s="40"/>
      <c r="AT496" s="40"/>
      <c r="AU496" s="40"/>
      <c r="AV496" s="40"/>
      <c r="AW496" s="40"/>
      <c r="AX496" s="40"/>
      <c r="AY496" s="40"/>
      <c r="AZ496" s="40"/>
      <c r="BA496" s="40"/>
      <c r="BB496" s="40"/>
      <c r="BC496" s="40"/>
      <c r="BD496" s="40"/>
      <c r="BE496" s="40"/>
      <c r="BF496" s="40"/>
      <c r="BG496" s="40"/>
      <c r="BH496" s="40"/>
      <c r="BI496" s="40"/>
      <c r="BJ496" s="40"/>
      <c r="BK496" s="40"/>
      <c r="BL496" s="40"/>
      <c r="BM496" s="40"/>
      <c r="BN496" s="40"/>
      <c r="BO496" s="40"/>
      <c r="BP496" s="40"/>
      <c r="BQ496" s="40"/>
      <c r="BR496" s="40"/>
      <c r="BS496" s="40"/>
      <c r="BT496" s="40"/>
      <c r="BU496" s="40"/>
      <c r="BV496" s="40"/>
      <c r="BW496" s="40"/>
      <c r="BX496" s="40"/>
      <c r="BY496" s="40"/>
      <c r="BZ496" s="40"/>
      <c r="CA496" s="40"/>
      <c r="CB496" s="40"/>
      <c r="CC496" s="40"/>
      <c r="CD496" s="40"/>
      <c r="CE496" s="40"/>
      <c r="CF496" s="40"/>
      <c r="CG496" s="40"/>
      <c r="CH496" s="40"/>
      <c r="CI496" s="40"/>
      <c r="CJ496" s="40"/>
      <c r="CK496" s="40"/>
      <c r="CL496" s="40"/>
      <c r="CM496" s="40"/>
    </row>
    <row r="497" spans="1:91" s="16" customFormat="1" ht="52.8" x14ac:dyDescent="0.25">
      <c r="A497" s="8" t="s">
        <v>3279</v>
      </c>
      <c r="B497" s="16" t="s">
        <v>3280</v>
      </c>
      <c r="C497" s="15" t="s">
        <v>81</v>
      </c>
      <c r="D497" s="10">
        <v>35815</v>
      </c>
      <c r="E497" s="9" t="s">
        <v>2429</v>
      </c>
      <c r="F497" s="14" t="s">
        <v>83</v>
      </c>
      <c r="G497" s="16" t="s">
        <v>23</v>
      </c>
      <c r="H497" s="16" t="s">
        <v>3281</v>
      </c>
      <c r="I497" s="14" t="s">
        <v>3282</v>
      </c>
      <c r="J497" s="17" t="s">
        <v>3283</v>
      </c>
      <c r="K497" s="50" t="s">
        <v>3284</v>
      </c>
      <c r="L497" s="14" t="s">
        <v>2764</v>
      </c>
      <c r="M497" s="18">
        <v>8580</v>
      </c>
      <c r="N497" s="8" t="s">
        <v>52</v>
      </c>
      <c r="O497" s="16" t="s">
        <v>30</v>
      </c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  <c r="AE497" s="40"/>
      <c r="AF497" s="40"/>
      <c r="AG497" s="40"/>
      <c r="AH497" s="40"/>
      <c r="AI497" s="40"/>
      <c r="AJ497" s="40"/>
      <c r="AK497" s="40"/>
      <c r="AL497" s="40"/>
      <c r="AM497" s="40"/>
      <c r="AN497" s="40"/>
      <c r="AO497" s="40"/>
      <c r="AP497" s="40"/>
      <c r="AQ497" s="40"/>
      <c r="AR497" s="40"/>
      <c r="AS497" s="40"/>
      <c r="AT497" s="40"/>
      <c r="AU497" s="40"/>
      <c r="AV497" s="40"/>
      <c r="AW497" s="40"/>
      <c r="AX497" s="40"/>
      <c r="AY497" s="40"/>
      <c r="AZ497" s="40"/>
      <c r="BA497" s="40"/>
      <c r="BB497" s="40"/>
      <c r="BC497" s="40"/>
      <c r="BD497" s="40"/>
      <c r="BE497" s="40"/>
      <c r="BF497" s="40"/>
      <c r="BG497" s="40"/>
      <c r="BH497" s="40"/>
      <c r="BI497" s="40"/>
      <c r="BJ497" s="40"/>
      <c r="BK497" s="40"/>
      <c r="BL497" s="40"/>
      <c r="BM497" s="40"/>
      <c r="BN497" s="40"/>
      <c r="BO497" s="40"/>
      <c r="BP497" s="40"/>
      <c r="BQ497" s="40"/>
      <c r="BR497" s="40"/>
      <c r="BS497" s="40"/>
      <c r="BT497" s="40"/>
      <c r="BU497" s="40"/>
      <c r="BV497" s="40"/>
      <c r="BW497" s="40"/>
      <c r="BX497" s="40"/>
      <c r="BY497" s="40"/>
      <c r="BZ497" s="40"/>
      <c r="CA497" s="40"/>
      <c r="CB497" s="40"/>
      <c r="CC497" s="40"/>
      <c r="CD497" s="40"/>
      <c r="CE497" s="40"/>
      <c r="CF497" s="40"/>
      <c r="CG497" s="40"/>
      <c r="CH497" s="40"/>
      <c r="CI497" s="40"/>
      <c r="CJ497" s="40"/>
      <c r="CK497" s="40"/>
      <c r="CL497" s="40"/>
      <c r="CM497" s="40"/>
    </row>
    <row r="498" spans="1:91" s="16" customFormat="1" ht="52.8" x14ac:dyDescent="0.25">
      <c r="A498" s="8" t="s">
        <v>3285</v>
      </c>
      <c r="B498" s="16" t="s">
        <v>3286</v>
      </c>
      <c r="C498" s="15" t="s">
        <v>70</v>
      </c>
      <c r="D498" s="10">
        <v>32677</v>
      </c>
      <c r="E498" s="9" t="s">
        <v>2429</v>
      </c>
      <c r="F498" s="14" t="s">
        <v>3287</v>
      </c>
      <c r="G498" s="16" t="s">
        <v>23</v>
      </c>
      <c r="H498" s="16" t="s">
        <v>3288</v>
      </c>
      <c r="I498" s="14" t="s">
        <v>3289</v>
      </c>
      <c r="J498" s="17" t="s">
        <v>3290</v>
      </c>
      <c r="K498" s="50" t="s">
        <v>3291</v>
      </c>
      <c r="L498" s="14" t="s">
        <v>104</v>
      </c>
      <c r="M498" s="51">
        <v>4098</v>
      </c>
      <c r="N498" s="16" t="s">
        <v>29</v>
      </c>
      <c r="O498" s="16" t="s">
        <v>30</v>
      </c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  <c r="AE498" s="40"/>
      <c r="AF498" s="40"/>
      <c r="AG498" s="40"/>
      <c r="AH498" s="40"/>
      <c r="AI498" s="40"/>
      <c r="AJ498" s="40"/>
      <c r="AK498" s="40"/>
      <c r="AL498" s="40"/>
      <c r="AM498" s="40"/>
      <c r="AN498" s="40"/>
      <c r="AO498" s="40"/>
      <c r="AP498" s="40"/>
      <c r="AQ498" s="40"/>
      <c r="AR498" s="40"/>
      <c r="AS498" s="40"/>
      <c r="AT498" s="40"/>
      <c r="AU498" s="40"/>
      <c r="AV498" s="40"/>
      <c r="AW498" s="40"/>
      <c r="AX498" s="40"/>
      <c r="AY498" s="40"/>
      <c r="AZ498" s="40"/>
      <c r="BA498" s="40"/>
      <c r="BB498" s="40"/>
      <c r="BC498" s="40"/>
      <c r="BD498" s="40"/>
      <c r="BE498" s="40"/>
      <c r="BF498" s="40"/>
      <c r="BG498" s="40"/>
      <c r="BH498" s="40"/>
      <c r="BI498" s="40"/>
      <c r="BJ498" s="40"/>
      <c r="BK498" s="40"/>
      <c r="BL498" s="40"/>
      <c r="BM498" s="40"/>
      <c r="BN498" s="40"/>
      <c r="BO498" s="40"/>
      <c r="BP498" s="40"/>
      <c r="BQ498" s="40"/>
      <c r="BR498" s="40"/>
      <c r="BS498" s="40"/>
      <c r="BT498" s="40"/>
      <c r="BU498" s="40"/>
      <c r="BV498" s="40"/>
      <c r="BW498" s="40"/>
      <c r="BX498" s="40"/>
      <c r="BY498" s="40"/>
      <c r="BZ498" s="40"/>
      <c r="CA498" s="40"/>
      <c r="CB498" s="40"/>
      <c r="CC498" s="40"/>
      <c r="CD498" s="40"/>
      <c r="CE498" s="40"/>
      <c r="CF498" s="40"/>
      <c r="CG498" s="40"/>
      <c r="CH498" s="40"/>
      <c r="CI498" s="40"/>
      <c r="CJ498" s="40"/>
      <c r="CK498" s="40"/>
      <c r="CL498" s="40"/>
      <c r="CM498" s="40"/>
    </row>
    <row r="499" spans="1:91" s="16" customFormat="1" ht="26.4" x14ac:dyDescent="0.25">
      <c r="A499" s="8" t="s">
        <v>3292</v>
      </c>
      <c r="B499" s="16" t="s">
        <v>3293</v>
      </c>
      <c r="C499" s="15" t="s">
        <v>1120</v>
      </c>
      <c r="D499" s="10">
        <v>35788</v>
      </c>
      <c r="E499" s="9" t="s">
        <v>2429</v>
      </c>
      <c r="F499" s="14" t="s">
        <v>2450</v>
      </c>
      <c r="G499" s="16" t="s">
        <v>47</v>
      </c>
      <c r="H499" s="16" t="s">
        <v>3294</v>
      </c>
      <c r="I499" s="14" t="s">
        <v>3295</v>
      </c>
      <c r="J499" s="17" t="s">
        <v>3296</v>
      </c>
      <c r="K499" s="50" t="s">
        <v>3297</v>
      </c>
      <c r="L499" s="14" t="s">
        <v>60</v>
      </c>
      <c r="M499" s="51">
        <v>7070</v>
      </c>
      <c r="N499" s="8" t="s">
        <v>199</v>
      </c>
      <c r="O499" s="16" t="s">
        <v>30</v>
      </c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  <c r="AE499" s="40"/>
      <c r="AF499" s="40"/>
      <c r="AG499" s="40"/>
      <c r="AH499" s="40"/>
      <c r="AI499" s="40"/>
      <c r="AJ499" s="40"/>
      <c r="AK499" s="40"/>
      <c r="AL499" s="40"/>
      <c r="AM499" s="40"/>
      <c r="AN499" s="40"/>
      <c r="AO499" s="40"/>
      <c r="AP499" s="40"/>
      <c r="AQ499" s="40"/>
      <c r="AR499" s="40"/>
      <c r="AS499" s="40"/>
      <c r="AT499" s="40"/>
      <c r="AU499" s="40"/>
      <c r="AV499" s="40"/>
      <c r="AW499" s="40"/>
      <c r="AX499" s="40"/>
      <c r="AY499" s="40"/>
      <c r="AZ499" s="40"/>
      <c r="BA499" s="40"/>
      <c r="BB499" s="40"/>
      <c r="BC499" s="40"/>
      <c r="BD499" s="40"/>
      <c r="BE499" s="40"/>
      <c r="BF499" s="40"/>
      <c r="BG499" s="40"/>
      <c r="BH499" s="40"/>
      <c r="BI499" s="40"/>
      <c r="BJ499" s="40"/>
      <c r="BK499" s="40"/>
      <c r="BL499" s="40"/>
      <c r="BM499" s="40"/>
      <c r="BN499" s="40"/>
      <c r="BO499" s="40"/>
      <c r="BP499" s="40"/>
      <c r="BQ499" s="40"/>
      <c r="BR499" s="40"/>
      <c r="BS499" s="40"/>
      <c r="BT499" s="40"/>
      <c r="BU499" s="40"/>
      <c r="BV499" s="40"/>
      <c r="BW499" s="40"/>
      <c r="BX499" s="40"/>
      <c r="BY499" s="40"/>
      <c r="BZ499" s="40"/>
      <c r="CA499" s="40"/>
      <c r="CB499" s="40"/>
      <c r="CC499" s="40"/>
      <c r="CD499" s="40"/>
      <c r="CE499" s="40"/>
      <c r="CF499" s="40"/>
      <c r="CG499" s="40"/>
      <c r="CH499" s="40"/>
      <c r="CI499" s="40"/>
      <c r="CJ499" s="40"/>
      <c r="CK499" s="40"/>
      <c r="CL499" s="40"/>
      <c r="CM499" s="40"/>
    </row>
    <row r="500" spans="1:91" s="16" customFormat="1" ht="26.4" x14ac:dyDescent="0.25">
      <c r="A500" s="8" t="s">
        <v>3298</v>
      </c>
      <c r="B500" s="16" t="s">
        <v>3299</v>
      </c>
      <c r="C500" s="15" t="s">
        <v>81</v>
      </c>
      <c r="D500" s="10">
        <v>35872</v>
      </c>
      <c r="E500" s="9" t="s">
        <v>2429</v>
      </c>
      <c r="F500" s="14" t="s">
        <v>1647</v>
      </c>
      <c r="G500" s="16" t="s">
        <v>23</v>
      </c>
      <c r="H500" s="16" t="s">
        <v>3300</v>
      </c>
      <c r="I500" s="14" t="s">
        <v>3301</v>
      </c>
      <c r="J500" s="17" t="s">
        <v>3302</v>
      </c>
      <c r="K500" s="50" t="s">
        <v>3303</v>
      </c>
      <c r="L500" s="14" t="s">
        <v>2462</v>
      </c>
      <c r="M500" s="51">
        <v>5000</v>
      </c>
      <c r="N500" s="11" t="s">
        <v>1653</v>
      </c>
      <c r="O500" s="16" t="s">
        <v>30</v>
      </c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  <c r="AE500" s="40"/>
      <c r="AF500" s="40"/>
      <c r="AG500" s="40"/>
      <c r="AH500" s="40"/>
      <c r="AI500" s="40"/>
      <c r="AJ500" s="40"/>
      <c r="AK500" s="40"/>
      <c r="AL500" s="40"/>
      <c r="AM500" s="40"/>
      <c r="AN500" s="40"/>
      <c r="AO500" s="40"/>
      <c r="AP500" s="40"/>
      <c r="AQ500" s="40"/>
      <c r="AR500" s="40"/>
      <c r="AS500" s="40"/>
      <c r="AT500" s="40"/>
      <c r="AU500" s="40"/>
      <c r="AV500" s="40"/>
      <c r="AW500" s="40"/>
      <c r="AX500" s="40"/>
      <c r="AY500" s="40"/>
      <c r="AZ500" s="40"/>
      <c r="BA500" s="40"/>
      <c r="BB500" s="40"/>
      <c r="BC500" s="40"/>
      <c r="BD500" s="40"/>
      <c r="BE500" s="40"/>
      <c r="BF500" s="40"/>
      <c r="BG500" s="40"/>
      <c r="BH500" s="40"/>
      <c r="BI500" s="40"/>
      <c r="BJ500" s="40"/>
      <c r="BK500" s="40"/>
      <c r="BL500" s="40"/>
      <c r="BM500" s="40"/>
      <c r="BN500" s="40"/>
      <c r="BO500" s="40"/>
      <c r="BP500" s="40"/>
      <c r="BQ500" s="40"/>
      <c r="BR500" s="40"/>
      <c r="BS500" s="40"/>
      <c r="BT500" s="40"/>
      <c r="BU500" s="40"/>
      <c r="BV500" s="40"/>
      <c r="BW500" s="40"/>
      <c r="BX500" s="40"/>
      <c r="BY500" s="40"/>
      <c r="BZ500" s="40"/>
      <c r="CA500" s="40"/>
      <c r="CB500" s="40"/>
      <c r="CC500" s="40"/>
      <c r="CD500" s="40"/>
      <c r="CE500" s="40"/>
      <c r="CF500" s="40"/>
      <c r="CG500" s="40"/>
      <c r="CH500" s="40"/>
      <c r="CI500" s="40"/>
      <c r="CJ500" s="40"/>
      <c r="CK500" s="40"/>
      <c r="CL500" s="40"/>
      <c r="CM500" s="40"/>
    </row>
    <row r="501" spans="1:91" s="16" customFormat="1" ht="39.6" x14ac:dyDescent="0.25">
      <c r="A501" s="8" t="s">
        <v>3304</v>
      </c>
      <c r="B501" s="14" t="s">
        <v>3305</v>
      </c>
      <c r="C501" s="15" t="s">
        <v>223</v>
      </c>
      <c r="D501" s="10">
        <v>37798</v>
      </c>
      <c r="E501" s="9" t="s">
        <v>2429</v>
      </c>
      <c r="F501" s="14" t="s">
        <v>3306</v>
      </c>
      <c r="G501" s="16" t="s">
        <v>47</v>
      </c>
      <c r="H501" s="16" t="s">
        <v>3307</v>
      </c>
      <c r="I501" s="14" t="s">
        <v>3308</v>
      </c>
      <c r="J501" s="17" t="s">
        <v>3309</v>
      </c>
      <c r="K501" s="50" t="s">
        <v>3310</v>
      </c>
      <c r="L501" s="14" t="s">
        <v>2441</v>
      </c>
      <c r="M501" s="51">
        <v>5180</v>
      </c>
      <c r="N501" s="16" t="s">
        <v>3311</v>
      </c>
      <c r="O501" s="16" t="s">
        <v>30</v>
      </c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  <c r="AE501" s="40"/>
      <c r="AF501" s="40"/>
      <c r="AG501" s="40"/>
      <c r="AH501" s="40"/>
      <c r="AI501" s="40"/>
      <c r="AJ501" s="40"/>
      <c r="AK501" s="40"/>
      <c r="AL501" s="40"/>
      <c r="AM501" s="40"/>
      <c r="AN501" s="40"/>
      <c r="AO501" s="40"/>
      <c r="AP501" s="40"/>
      <c r="AQ501" s="40"/>
      <c r="AR501" s="40"/>
      <c r="AS501" s="40"/>
      <c r="AT501" s="40"/>
      <c r="AU501" s="40"/>
      <c r="AV501" s="40"/>
      <c r="AW501" s="40"/>
      <c r="AX501" s="40"/>
      <c r="AY501" s="40"/>
      <c r="AZ501" s="40"/>
      <c r="BA501" s="40"/>
      <c r="BB501" s="40"/>
      <c r="BC501" s="40"/>
      <c r="BD501" s="40"/>
      <c r="BE501" s="40"/>
      <c r="BF501" s="40"/>
      <c r="BG501" s="40"/>
      <c r="BH501" s="40"/>
      <c r="BI501" s="40"/>
      <c r="BJ501" s="40"/>
      <c r="BK501" s="40"/>
      <c r="BL501" s="40"/>
      <c r="BM501" s="40"/>
      <c r="BN501" s="40"/>
      <c r="BO501" s="40"/>
      <c r="BP501" s="40"/>
      <c r="BQ501" s="40"/>
      <c r="BR501" s="40"/>
      <c r="BS501" s="40"/>
      <c r="BT501" s="40"/>
      <c r="BU501" s="40"/>
      <c r="BV501" s="40"/>
      <c r="BW501" s="40"/>
      <c r="BX501" s="40"/>
      <c r="BY501" s="40"/>
      <c r="BZ501" s="40"/>
      <c r="CA501" s="40"/>
      <c r="CB501" s="40"/>
      <c r="CC501" s="40"/>
      <c r="CD501" s="40"/>
      <c r="CE501" s="40"/>
      <c r="CF501" s="40"/>
      <c r="CG501" s="40"/>
      <c r="CH501" s="40"/>
      <c r="CI501" s="40"/>
      <c r="CJ501" s="40"/>
      <c r="CK501" s="40"/>
      <c r="CL501" s="40"/>
      <c r="CM501" s="40"/>
    </row>
    <row r="502" spans="1:91" s="16" customFormat="1" ht="26.4" x14ac:dyDescent="0.25">
      <c r="A502" s="8" t="s">
        <v>3312</v>
      </c>
      <c r="B502" s="16" t="s">
        <v>3313</v>
      </c>
      <c r="C502" s="15" t="s">
        <v>33</v>
      </c>
      <c r="D502" s="10">
        <v>35553</v>
      </c>
      <c r="E502" s="9" t="s">
        <v>2429</v>
      </c>
      <c r="F502" s="14" t="s">
        <v>2450</v>
      </c>
      <c r="G502" s="16" t="s">
        <v>47</v>
      </c>
      <c r="H502" s="16" t="s">
        <v>3314</v>
      </c>
      <c r="I502" s="14" t="s">
        <v>3315</v>
      </c>
      <c r="J502" s="17" t="s">
        <v>3316</v>
      </c>
      <c r="K502" s="50" t="s">
        <v>3317</v>
      </c>
      <c r="L502" s="14" t="s">
        <v>424</v>
      </c>
      <c r="M502" s="51">
        <v>7970</v>
      </c>
      <c r="N502" s="8" t="s">
        <v>199</v>
      </c>
      <c r="O502" s="16" t="s">
        <v>30</v>
      </c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  <c r="AE502" s="40"/>
      <c r="AF502" s="40"/>
      <c r="AG502" s="40"/>
      <c r="AH502" s="40"/>
      <c r="AI502" s="40"/>
      <c r="AJ502" s="40"/>
      <c r="AK502" s="40"/>
      <c r="AL502" s="40"/>
      <c r="AM502" s="40"/>
      <c r="AN502" s="40"/>
      <c r="AO502" s="40"/>
      <c r="AP502" s="40"/>
      <c r="AQ502" s="40"/>
      <c r="AR502" s="40"/>
      <c r="AS502" s="40"/>
      <c r="AT502" s="40"/>
      <c r="AU502" s="40"/>
      <c r="AV502" s="40"/>
      <c r="AW502" s="40"/>
      <c r="AX502" s="40"/>
      <c r="AY502" s="40"/>
      <c r="AZ502" s="40"/>
      <c r="BA502" s="40"/>
      <c r="BB502" s="40"/>
      <c r="BC502" s="40"/>
      <c r="BD502" s="40"/>
      <c r="BE502" s="40"/>
      <c r="BF502" s="40"/>
      <c r="BG502" s="40"/>
      <c r="BH502" s="40"/>
      <c r="BI502" s="40"/>
      <c r="BJ502" s="40"/>
      <c r="BK502" s="40"/>
      <c r="BL502" s="40"/>
      <c r="BM502" s="40"/>
      <c r="BN502" s="40"/>
      <c r="BO502" s="40"/>
      <c r="BP502" s="40"/>
      <c r="BQ502" s="40"/>
      <c r="BR502" s="40"/>
      <c r="BS502" s="40"/>
      <c r="BT502" s="40"/>
      <c r="BU502" s="40"/>
      <c r="BV502" s="40"/>
      <c r="BW502" s="40"/>
      <c r="BX502" s="40"/>
      <c r="BY502" s="40"/>
      <c r="BZ502" s="40"/>
      <c r="CA502" s="40"/>
      <c r="CB502" s="40"/>
      <c r="CC502" s="40"/>
      <c r="CD502" s="40"/>
      <c r="CE502" s="40"/>
      <c r="CF502" s="40"/>
      <c r="CG502" s="40"/>
      <c r="CH502" s="40"/>
      <c r="CI502" s="40"/>
      <c r="CJ502" s="40"/>
      <c r="CK502" s="40"/>
      <c r="CL502" s="40"/>
      <c r="CM502" s="40"/>
    </row>
    <row r="503" spans="1:91" s="16" customFormat="1" ht="26.4" x14ac:dyDescent="0.25">
      <c r="A503" s="8" t="s">
        <v>3318</v>
      </c>
      <c r="B503" s="16" t="s">
        <v>3319</v>
      </c>
      <c r="C503" s="15" t="s">
        <v>33</v>
      </c>
      <c r="D503" s="10">
        <v>38139</v>
      </c>
      <c r="E503" s="9" t="s">
        <v>2429</v>
      </c>
      <c r="F503" s="14" t="s">
        <v>2450</v>
      </c>
      <c r="G503" s="16" t="s">
        <v>47</v>
      </c>
      <c r="H503" s="16" t="s">
        <v>3320</v>
      </c>
      <c r="I503" s="14" t="s">
        <v>3321</v>
      </c>
      <c r="J503" s="17" t="s">
        <v>3322</v>
      </c>
      <c r="K503" s="50" t="s">
        <v>3323</v>
      </c>
      <c r="L503" s="14" t="s">
        <v>424</v>
      </c>
      <c r="M503" s="51">
        <v>7970</v>
      </c>
      <c r="N503" s="8" t="s">
        <v>199</v>
      </c>
      <c r="O503" s="16" t="s">
        <v>30</v>
      </c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  <c r="AE503" s="40"/>
      <c r="AF503" s="40"/>
      <c r="AG503" s="40"/>
      <c r="AH503" s="40"/>
      <c r="AI503" s="40"/>
      <c r="AJ503" s="40"/>
      <c r="AK503" s="40"/>
      <c r="AL503" s="40"/>
      <c r="AM503" s="40"/>
      <c r="AN503" s="40"/>
      <c r="AO503" s="40"/>
      <c r="AP503" s="40"/>
      <c r="AQ503" s="40"/>
      <c r="AR503" s="40"/>
      <c r="AS503" s="40"/>
      <c r="AT503" s="40"/>
      <c r="AU503" s="40"/>
      <c r="AV503" s="40"/>
      <c r="AW503" s="40"/>
      <c r="AX503" s="40"/>
      <c r="AY503" s="40"/>
      <c r="AZ503" s="40"/>
      <c r="BA503" s="40"/>
      <c r="BB503" s="40"/>
      <c r="BC503" s="40"/>
      <c r="BD503" s="40"/>
      <c r="BE503" s="40"/>
      <c r="BF503" s="40"/>
      <c r="BG503" s="40"/>
      <c r="BH503" s="40"/>
      <c r="BI503" s="40"/>
      <c r="BJ503" s="40"/>
      <c r="BK503" s="40"/>
      <c r="BL503" s="40"/>
      <c r="BM503" s="40"/>
      <c r="BN503" s="40"/>
      <c r="BO503" s="40"/>
      <c r="BP503" s="40"/>
      <c r="BQ503" s="40"/>
      <c r="BR503" s="40"/>
      <c r="BS503" s="40"/>
      <c r="BT503" s="40"/>
      <c r="BU503" s="40"/>
      <c r="BV503" s="40"/>
      <c r="BW503" s="40"/>
      <c r="BX503" s="40"/>
      <c r="BY503" s="40"/>
      <c r="BZ503" s="40"/>
      <c r="CA503" s="40"/>
      <c r="CB503" s="40"/>
      <c r="CC503" s="40"/>
      <c r="CD503" s="40"/>
      <c r="CE503" s="40"/>
      <c r="CF503" s="40"/>
      <c r="CG503" s="40"/>
      <c r="CH503" s="40"/>
      <c r="CI503" s="40"/>
      <c r="CJ503" s="40"/>
      <c r="CK503" s="40"/>
      <c r="CL503" s="40"/>
      <c r="CM503" s="40"/>
    </row>
    <row r="504" spans="1:91" s="16" customFormat="1" ht="52.8" x14ac:dyDescent="0.25">
      <c r="A504" s="8" t="s">
        <v>3324</v>
      </c>
      <c r="B504" s="14" t="s">
        <v>3325</v>
      </c>
      <c r="C504" s="15" t="s">
        <v>70</v>
      </c>
      <c r="D504" s="10">
        <v>35944</v>
      </c>
      <c r="E504" s="9" t="s">
        <v>2429</v>
      </c>
      <c r="F504" s="14" t="s">
        <v>719</v>
      </c>
      <c r="G504" s="16" t="s">
        <v>47</v>
      </c>
      <c r="H504" s="16" t="s">
        <v>3326</v>
      </c>
      <c r="I504" s="14" t="s">
        <v>3327</v>
      </c>
      <c r="J504" s="17" t="s">
        <v>3328</v>
      </c>
      <c r="K504" s="50" t="s">
        <v>3329</v>
      </c>
      <c r="L504" s="14" t="s">
        <v>104</v>
      </c>
      <c r="M504" s="42">
        <v>5048</v>
      </c>
      <c r="N504" s="16" t="s">
        <v>52</v>
      </c>
      <c r="O504" s="16" t="s">
        <v>30</v>
      </c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  <c r="AE504" s="40"/>
      <c r="AF504" s="40"/>
      <c r="AG504" s="40"/>
      <c r="AH504" s="40"/>
      <c r="AI504" s="40"/>
      <c r="AJ504" s="40"/>
      <c r="AK504" s="40"/>
      <c r="AL504" s="40"/>
      <c r="AM504" s="40"/>
      <c r="AN504" s="40"/>
      <c r="AO504" s="40"/>
      <c r="AP504" s="40"/>
      <c r="AQ504" s="40"/>
      <c r="AR504" s="40"/>
      <c r="AS504" s="40"/>
      <c r="AT504" s="40"/>
      <c r="AU504" s="40"/>
      <c r="AV504" s="40"/>
      <c r="AW504" s="40"/>
      <c r="AX504" s="40"/>
      <c r="AY504" s="40"/>
      <c r="AZ504" s="40"/>
      <c r="BA504" s="40"/>
      <c r="BB504" s="40"/>
      <c r="BC504" s="40"/>
      <c r="BD504" s="40"/>
      <c r="BE504" s="40"/>
      <c r="BF504" s="40"/>
      <c r="BG504" s="40"/>
      <c r="BH504" s="40"/>
      <c r="BI504" s="40"/>
      <c r="BJ504" s="40"/>
      <c r="BK504" s="40"/>
      <c r="BL504" s="40"/>
      <c r="BM504" s="40"/>
      <c r="BN504" s="40"/>
      <c r="BO504" s="40"/>
      <c r="BP504" s="40"/>
      <c r="BQ504" s="40"/>
      <c r="BR504" s="40"/>
      <c r="BS504" s="40"/>
      <c r="BT504" s="40"/>
      <c r="BU504" s="40"/>
      <c r="BV504" s="40"/>
      <c r="BW504" s="40"/>
      <c r="BX504" s="40"/>
      <c r="BY504" s="40"/>
      <c r="BZ504" s="40"/>
      <c r="CA504" s="40"/>
      <c r="CB504" s="40"/>
      <c r="CC504" s="40"/>
      <c r="CD504" s="40"/>
      <c r="CE504" s="40"/>
      <c r="CF504" s="40"/>
      <c r="CG504" s="40"/>
      <c r="CH504" s="40"/>
      <c r="CI504" s="40"/>
      <c r="CJ504" s="40"/>
      <c r="CK504" s="40"/>
      <c r="CL504" s="40"/>
      <c r="CM504" s="40"/>
    </row>
    <row r="505" spans="1:91" s="16" customFormat="1" ht="26.4" x14ac:dyDescent="0.25">
      <c r="A505" s="8" t="s">
        <v>3330</v>
      </c>
      <c r="B505" s="16" t="s">
        <v>3331</v>
      </c>
      <c r="C505" s="15" t="s">
        <v>1120</v>
      </c>
      <c r="D505" s="10">
        <v>36960</v>
      </c>
      <c r="E505" s="9" t="s">
        <v>2429</v>
      </c>
      <c r="F505" s="14" t="s">
        <v>2450</v>
      </c>
      <c r="G505" s="16" t="s">
        <v>47</v>
      </c>
      <c r="H505" s="16" t="s">
        <v>3332</v>
      </c>
      <c r="I505" s="14" t="s">
        <v>3315</v>
      </c>
      <c r="J505" s="17" t="s">
        <v>3333</v>
      </c>
      <c r="K505" s="50" t="s">
        <v>3317</v>
      </c>
      <c r="L505" s="14" t="s">
        <v>60</v>
      </c>
      <c r="M505" s="51">
        <v>7070</v>
      </c>
      <c r="N505" s="8" t="s">
        <v>199</v>
      </c>
      <c r="O505" s="16" t="s">
        <v>30</v>
      </c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  <c r="AE505" s="40"/>
      <c r="AF505" s="40"/>
      <c r="AG505" s="40"/>
      <c r="AH505" s="40"/>
      <c r="AI505" s="40"/>
      <c r="AJ505" s="40"/>
      <c r="AK505" s="40"/>
      <c r="AL505" s="40"/>
      <c r="AM505" s="40"/>
      <c r="AN505" s="40"/>
      <c r="AO505" s="40"/>
      <c r="AP505" s="40"/>
      <c r="AQ505" s="40"/>
      <c r="AR505" s="40"/>
      <c r="AS505" s="40"/>
      <c r="AT505" s="40"/>
      <c r="AU505" s="40"/>
      <c r="AV505" s="40"/>
      <c r="AW505" s="40"/>
      <c r="AX505" s="40"/>
      <c r="AY505" s="40"/>
      <c r="AZ505" s="40"/>
      <c r="BA505" s="40"/>
      <c r="BB505" s="40"/>
      <c r="BC505" s="40"/>
      <c r="BD505" s="40"/>
      <c r="BE505" s="40"/>
      <c r="BF505" s="40"/>
      <c r="BG505" s="40"/>
      <c r="BH505" s="40"/>
      <c r="BI505" s="40"/>
      <c r="BJ505" s="40"/>
      <c r="BK505" s="40"/>
      <c r="BL505" s="40"/>
      <c r="BM505" s="40"/>
      <c r="BN505" s="40"/>
      <c r="BO505" s="40"/>
      <c r="BP505" s="40"/>
      <c r="BQ505" s="40"/>
      <c r="BR505" s="40"/>
      <c r="BS505" s="40"/>
      <c r="BT505" s="40"/>
      <c r="BU505" s="40"/>
      <c r="BV505" s="40"/>
      <c r="BW505" s="40"/>
      <c r="BX505" s="40"/>
      <c r="BY505" s="40"/>
      <c r="BZ505" s="40"/>
      <c r="CA505" s="40"/>
      <c r="CB505" s="40"/>
      <c r="CC505" s="40"/>
      <c r="CD505" s="40"/>
      <c r="CE505" s="40"/>
      <c r="CF505" s="40"/>
      <c r="CG505" s="40"/>
      <c r="CH505" s="40"/>
      <c r="CI505" s="40"/>
      <c r="CJ505" s="40"/>
      <c r="CK505" s="40"/>
      <c r="CL505" s="40"/>
      <c r="CM505" s="40"/>
    </row>
    <row r="506" spans="1:91" s="16" customFormat="1" ht="52.8" x14ac:dyDescent="0.25">
      <c r="A506" s="8" t="s">
        <v>3334</v>
      </c>
      <c r="B506" s="16" t="s">
        <v>3335</v>
      </c>
      <c r="C506" s="15" t="s">
        <v>70</v>
      </c>
      <c r="D506" s="10">
        <v>34151</v>
      </c>
      <c r="E506" s="9" t="s">
        <v>2429</v>
      </c>
      <c r="F506" s="14" t="s">
        <v>3061</v>
      </c>
      <c r="G506" s="16" t="s">
        <v>23</v>
      </c>
      <c r="H506" s="16" t="s">
        <v>3336</v>
      </c>
      <c r="I506" s="14" t="s">
        <v>3337</v>
      </c>
      <c r="J506" s="17" t="s">
        <v>3338</v>
      </c>
      <c r="K506" s="50" t="s">
        <v>3339</v>
      </c>
      <c r="L506" s="14" t="s">
        <v>104</v>
      </c>
      <c r="M506" s="51">
        <v>5400</v>
      </c>
      <c r="N506" s="8" t="s">
        <v>199</v>
      </c>
      <c r="O506" s="16" t="s">
        <v>30</v>
      </c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  <c r="AE506" s="40"/>
      <c r="AF506" s="40"/>
      <c r="AG506" s="40"/>
      <c r="AH506" s="40"/>
      <c r="AI506" s="40"/>
      <c r="AJ506" s="40"/>
      <c r="AK506" s="40"/>
      <c r="AL506" s="40"/>
      <c r="AM506" s="40"/>
      <c r="AN506" s="40"/>
      <c r="AO506" s="40"/>
      <c r="AP506" s="40"/>
      <c r="AQ506" s="40"/>
      <c r="AR506" s="40"/>
      <c r="AS506" s="40"/>
      <c r="AT506" s="40"/>
      <c r="AU506" s="40"/>
      <c r="AV506" s="40"/>
      <c r="AW506" s="40"/>
      <c r="AX506" s="40"/>
      <c r="AY506" s="40"/>
      <c r="AZ506" s="40"/>
      <c r="BA506" s="40"/>
      <c r="BB506" s="40"/>
      <c r="BC506" s="40"/>
      <c r="BD506" s="40"/>
      <c r="BE506" s="40"/>
      <c r="BF506" s="40"/>
      <c r="BG506" s="40"/>
      <c r="BH506" s="40"/>
      <c r="BI506" s="40"/>
      <c r="BJ506" s="40"/>
      <c r="BK506" s="40"/>
      <c r="BL506" s="40"/>
      <c r="BM506" s="40"/>
      <c r="BN506" s="40"/>
      <c r="BO506" s="40"/>
      <c r="BP506" s="40"/>
      <c r="BQ506" s="40"/>
      <c r="BR506" s="40"/>
      <c r="BS506" s="40"/>
      <c r="BT506" s="40"/>
      <c r="BU506" s="40"/>
      <c r="BV506" s="40"/>
      <c r="BW506" s="40"/>
      <c r="BX506" s="40"/>
      <c r="BY506" s="40"/>
      <c r="BZ506" s="40"/>
      <c r="CA506" s="40"/>
      <c r="CB506" s="40"/>
      <c r="CC506" s="40"/>
      <c r="CD506" s="40"/>
      <c r="CE506" s="40"/>
      <c r="CF506" s="40"/>
      <c r="CG506" s="40"/>
      <c r="CH506" s="40"/>
      <c r="CI506" s="40"/>
      <c r="CJ506" s="40"/>
      <c r="CK506" s="40"/>
      <c r="CL506" s="40"/>
      <c r="CM506" s="40"/>
    </row>
    <row r="507" spans="1:91" s="16" customFormat="1" ht="26.4" x14ac:dyDescent="0.25">
      <c r="A507" s="8" t="s">
        <v>3340</v>
      </c>
      <c r="B507" s="16" t="s">
        <v>3341</v>
      </c>
      <c r="C507" s="15" t="s">
        <v>1120</v>
      </c>
      <c r="D507" s="10">
        <v>36743</v>
      </c>
      <c r="E507" s="9" t="s">
        <v>2429</v>
      </c>
      <c r="F507" s="14" t="s">
        <v>2450</v>
      </c>
      <c r="G507" s="16" t="s">
        <v>47</v>
      </c>
      <c r="H507" s="16" t="s">
        <v>3342</v>
      </c>
      <c r="I507" s="14" t="s">
        <v>3343</v>
      </c>
      <c r="J507" s="17" t="s">
        <v>3344</v>
      </c>
      <c r="K507" s="50" t="s">
        <v>3071</v>
      </c>
      <c r="L507" s="14" t="s">
        <v>60</v>
      </c>
      <c r="M507" s="51">
        <v>7070</v>
      </c>
      <c r="N507" s="8" t="s">
        <v>199</v>
      </c>
      <c r="O507" s="16" t="s">
        <v>30</v>
      </c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  <c r="AE507" s="40"/>
      <c r="AF507" s="40"/>
      <c r="AG507" s="40"/>
      <c r="AH507" s="40"/>
      <c r="AI507" s="40"/>
      <c r="AJ507" s="40"/>
      <c r="AK507" s="40"/>
      <c r="AL507" s="40"/>
      <c r="AM507" s="40"/>
      <c r="AN507" s="40"/>
      <c r="AO507" s="40"/>
      <c r="AP507" s="40"/>
      <c r="AQ507" s="40"/>
      <c r="AR507" s="40"/>
      <c r="AS507" s="40"/>
      <c r="AT507" s="40"/>
      <c r="AU507" s="40"/>
      <c r="AV507" s="40"/>
      <c r="AW507" s="40"/>
      <c r="AX507" s="40"/>
      <c r="AY507" s="40"/>
      <c r="AZ507" s="40"/>
      <c r="BA507" s="40"/>
      <c r="BB507" s="40"/>
      <c r="BC507" s="40"/>
      <c r="BD507" s="40"/>
      <c r="BE507" s="40"/>
      <c r="BF507" s="40"/>
      <c r="BG507" s="40"/>
      <c r="BH507" s="40"/>
      <c r="BI507" s="40"/>
      <c r="BJ507" s="40"/>
      <c r="BK507" s="40"/>
      <c r="BL507" s="40"/>
      <c r="BM507" s="40"/>
      <c r="BN507" s="40"/>
      <c r="BO507" s="40"/>
      <c r="BP507" s="40"/>
      <c r="BQ507" s="40"/>
      <c r="BR507" s="40"/>
      <c r="BS507" s="40"/>
      <c r="BT507" s="40"/>
      <c r="BU507" s="40"/>
      <c r="BV507" s="40"/>
      <c r="BW507" s="40"/>
      <c r="BX507" s="40"/>
      <c r="BY507" s="40"/>
      <c r="BZ507" s="40"/>
      <c r="CA507" s="40"/>
      <c r="CB507" s="40"/>
      <c r="CC507" s="40"/>
      <c r="CD507" s="40"/>
      <c r="CE507" s="40"/>
      <c r="CF507" s="40"/>
      <c r="CG507" s="40"/>
      <c r="CH507" s="40"/>
      <c r="CI507" s="40"/>
      <c r="CJ507" s="40"/>
      <c r="CK507" s="40"/>
      <c r="CL507" s="40"/>
      <c r="CM507" s="40"/>
    </row>
    <row r="508" spans="1:91" s="16" customFormat="1" ht="26.4" x14ac:dyDescent="0.25">
      <c r="A508" s="8" t="s">
        <v>3345</v>
      </c>
      <c r="B508" s="16" t="s">
        <v>3346</v>
      </c>
      <c r="C508" s="15" t="s">
        <v>1120</v>
      </c>
      <c r="D508" s="10">
        <v>37163</v>
      </c>
      <c r="E508" s="9" t="s">
        <v>2429</v>
      </c>
      <c r="F508" s="14" t="s">
        <v>2450</v>
      </c>
      <c r="G508" s="16" t="s">
        <v>23</v>
      </c>
      <c r="H508" s="16" t="s">
        <v>3347</v>
      </c>
      <c r="I508" s="14" t="s">
        <v>3348</v>
      </c>
      <c r="J508" s="17" t="s">
        <v>3349</v>
      </c>
      <c r="K508" s="50" t="s">
        <v>3350</v>
      </c>
      <c r="L508" s="14" t="s">
        <v>133</v>
      </c>
      <c r="M508" s="51">
        <v>7820</v>
      </c>
      <c r="N508" s="8" t="s">
        <v>199</v>
      </c>
      <c r="O508" s="16" t="s">
        <v>30</v>
      </c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  <c r="AE508" s="40"/>
      <c r="AF508" s="40"/>
      <c r="AG508" s="40"/>
      <c r="AH508" s="40"/>
      <c r="AI508" s="40"/>
      <c r="AJ508" s="40"/>
      <c r="AK508" s="40"/>
      <c r="AL508" s="40"/>
      <c r="AM508" s="40"/>
      <c r="AN508" s="40"/>
      <c r="AO508" s="40"/>
      <c r="AP508" s="40"/>
      <c r="AQ508" s="40"/>
      <c r="AR508" s="40"/>
      <c r="AS508" s="40"/>
      <c r="AT508" s="40"/>
      <c r="AU508" s="40"/>
      <c r="AV508" s="40"/>
      <c r="AW508" s="40"/>
      <c r="AX508" s="40"/>
      <c r="AY508" s="40"/>
      <c r="AZ508" s="40"/>
      <c r="BA508" s="40"/>
      <c r="BB508" s="40"/>
      <c r="BC508" s="40"/>
      <c r="BD508" s="40"/>
      <c r="BE508" s="40"/>
      <c r="BF508" s="40"/>
      <c r="BG508" s="40"/>
      <c r="BH508" s="40"/>
      <c r="BI508" s="40"/>
      <c r="BJ508" s="40"/>
      <c r="BK508" s="40"/>
      <c r="BL508" s="40"/>
      <c r="BM508" s="40"/>
      <c r="BN508" s="40"/>
      <c r="BO508" s="40"/>
      <c r="BP508" s="40"/>
      <c r="BQ508" s="40"/>
      <c r="BR508" s="40"/>
      <c r="BS508" s="40"/>
      <c r="BT508" s="40"/>
      <c r="BU508" s="40"/>
      <c r="BV508" s="40"/>
      <c r="BW508" s="40"/>
      <c r="BX508" s="40"/>
      <c r="BY508" s="40"/>
      <c r="BZ508" s="40"/>
      <c r="CA508" s="40"/>
      <c r="CB508" s="40"/>
      <c r="CC508" s="40"/>
      <c r="CD508" s="40"/>
      <c r="CE508" s="40"/>
      <c r="CF508" s="40"/>
      <c r="CG508" s="40"/>
      <c r="CH508" s="40"/>
      <c r="CI508" s="40"/>
      <c r="CJ508" s="40"/>
      <c r="CK508" s="40"/>
      <c r="CL508" s="40"/>
      <c r="CM508" s="40"/>
    </row>
    <row r="509" spans="1:91" s="16" customFormat="1" ht="39.6" x14ac:dyDescent="0.25">
      <c r="A509" s="8" t="s">
        <v>3351</v>
      </c>
      <c r="B509" s="16" t="s">
        <v>3352</v>
      </c>
      <c r="C509" s="15" t="s">
        <v>1120</v>
      </c>
      <c r="D509" s="10">
        <v>33170</v>
      </c>
      <c r="E509" s="9" t="s">
        <v>2429</v>
      </c>
      <c r="F509" s="14" t="s">
        <v>2450</v>
      </c>
      <c r="G509" s="16" t="s">
        <v>47</v>
      </c>
      <c r="H509" s="16" t="s">
        <v>3353</v>
      </c>
      <c r="I509" s="14" t="s">
        <v>3354</v>
      </c>
      <c r="J509" s="17" t="s">
        <v>3355</v>
      </c>
      <c r="K509" s="50" t="s">
        <v>3356</v>
      </c>
      <c r="L509" s="14" t="s">
        <v>60</v>
      </c>
      <c r="M509" s="51">
        <v>7070</v>
      </c>
      <c r="N509" s="8" t="s">
        <v>199</v>
      </c>
      <c r="O509" s="16" t="s">
        <v>30</v>
      </c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  <c r="AE509" s="40"/>
      <c r="AF509" s="40"/>
      <c r="AG509" s="40"/>
      <c r="AH509" s="40"/>
      <c r="AI509" s="40"/>
      <c r="AJ509" s="40"/>
      <c r="AK509" s="40"/>
      <c r="AL509" s="40"/>
      <c r="AM509" s="40"/>
      <c r="AN509" s="40"/>
      <c r="AO509" s="40"/>
      <c r="AP509" s="40"/>
      <c r="AQ509" s="40"/>
      <c r="AR509" s="40"/>
      <c r="AS509" s="40"/>
      <c r="AT509" s="40"/>
      <c r="AU509" s="40"/>
      <c r="AV509" s="40"/>
      <c r="AW509" s="40"/>
      <c r="AX509" s="40"/>
      <c r="AY509" s="40"/>
      <c r="AZ509" s="40"/>
      <c r="BA509" s="40"/>
      <c r="BB509" s="40"/>
      <c r="BC509" s="40"/>
      <c r="BD509" s="40"/>
      <c r="BE509" s="40"/>
      <c r="BF509" s="40"/>
      <c r="BG509" s="40"/>
      <c r="BH509" s="40"/>
      <c r="BI509" s="40"/>
      <c r="BJ509" s="40"/>
      <c r="BK509" s="40"/>
      <c r="BL509" s="40"/>
      <c r="BM509" s="40"/>
      <c r="BN509" s="40"/>
      <c r="BO509" s="40"/>
      <c r="BP509" s="40"/>
      <c r="BQ509" s="40"/>
      <c r="BR509" s="40"/>
      <c r="BS509" s="40"/>
      <c r="BT509" s="40"/>
      <c r="BU509" s="40"/>
      <c r="BV509" s="40"/>
      <c r="BW509" s="40"/>
      <c r="BX509" s="40"/>
      <c r="BY509" s="40"/>
      <c r="BZ509" s="40"/>
      <c r="CA509" s="40"/>
      <c r="CB509" s="40"/>
      <c r="CC509" s="40"/>
      <c r="CD509" s="40"/>
      <c r="CE509" s="40"/>
      <c r="CF509" s="40"/>
      <c r="CG509" s="40"/>
      <c r="CH509" s="40"/>
      <c r="CI509" s="40"/>
      <c r="CJ509" s="40"/>
      <c r="CK509" s="40"/>
      <c r="CL509" s="40"/>
      <c r="CM509" s="40"/>
    </row>
    <row r="510" spans="1:91" s="16" customFormat="1" ht="26.4" x14ac:dyDescent="0.25">
      <c r="A510" s="8" t="s">
        <v>3357</v>
      </c>
      <c r="B510" s="16" t="s">
        <v>3358</v>
      </c>
      <c r="C510" s="15" t="s">
        <v>33</v>
      </c>
      <c r="D510" s="10">
        <v>37120</v>
      </c>
      <c r="E510" s="9" t="s">
        <v>2429</v>
      </c>
      <c r="F510" s="14" t="s">
        <v>2450</v>
      </c>
      <c r="G510" s="16" t="s">
        <v>47</v>
      </c>
      <c r="H510" s="16" t="s">
        <v>3359</v>
      </c>
      <c r="I510" s="14" t="s">
        <v>3002</v>
      </c>
      <c r="J510" s="17" t="s">
        <v>3003</v>
      </c>
      <c r="K510" s="50" t="s">
        <v>3004</v>
      </c>
      <c r="L510" s="14" t="s">
        <v>133</v>
      </c>
      <c r="M510" s="51">
        <v>9370</v>
      </c>
      <c r="N510" s="8" t="s">
        <v>199</v>
      </c>
      <c r="O510" s="16" t="s">
        <v>30</v>
      </c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  <c r="AE510" s="40"/>
      <c r="AF510" s="40"/>
      <c r="AG510" s="40"/>
      <c r="AH510" s="40"/>
      <c r="AI510" s="40"/>
      <c r="AJ510" s="40"/>
      <c r="AK510" s="40"/>
      <c r="AL510" s="40"/>
      <c r="AM510" s="40"/>
      <c r="AN510" s="40"/>
      <c r="AO510" s="40"/>
      <c r="AP510" s="40"/>
      <c r="AQ510" s="40"/>
      <c r="AR510" s="40"/>
      <c r="AS510" s="40"/>
      <c r="AT510" s="40"/>
      <c r="AU510" s="40"/>
      <c r="AV510" s="40"/>
      <c r="AW510" s="40"/>
      <c r="AX510" s="40"/>
      <c r="AY510" s="40"/>
      <c r="AZ510" s="40"/>
      <c r="BA510" s="40"/>
      <c r="BB510" s="40"/>
      <c r="BC510" s="40"/>
      <c r="BD510" s="40"/>
      <c r="BE510" s="40"/>
      <c r="BF510" s="40"/>
      <c r="BG510" s="40"/>
      <c r="BH510" s="40"/>
      <c r="BI510" s="40"/>
      <c r="BJ510" s="40"/>
      <c r="BK510" s="40"/>
      <c r="BL510" s="40"/>
      <c r="BM510" s="40"/>
      <c r="BN510" s="40"/>
      <c r="BO510" s="40"/>
      <c r="BP510" s="40"/>
      <c r="BQ510" s="40"/>
      <c r="BR510" s="40"/>
      <c r="BS510" s="40"/>
      <c r="BT510" s="40"/>
      <c r="BU510" s="40"/>
      <c r="BV510" s="40"/>
      <c r="BW510" s="40"/>
      <c r="BX510" s="40"/>
      <c r="BY510" s="40"/>
      <c r="BZ510" s="40"/>
      <c r="CA510" s="40"/>
      <c r="CB510" s="40"/>
      <c r="CC510" s="40"/>
      <c r="CD510" s="40"/>
      <c r="CE510" s="40"/>
      <c r="CF510" s="40"/>
      <c r="CG510" s="40"/>
      <c r="CH510" s="40"/>
      <c r="CI510" s="40"/>
      <c r="CJ510" s="40"/>
      <c r="CK510" s="40"/>
      <c r="CL510" s="40"/>
      <c r="CM510" s="40"/>
    </row>
    <row r="511" spans="1:91" s="16" customFormat="1" ht="26.4" x14ac:dyDescent="0.25">
      <c r="A511" s="8" t="s">
        <v>3360</v>
      </c>
      <c r="B511" s="16" t="s">
        <v>3361</v>
      </c>
      <c r="C511" s="15" t="s">
        <v>1120</v>
      </c>
      <c r="D511" s="10">
        <v>37825</v>
      </c>
      <c r="E511" s="9" t="s">
        <v>2429</v>
      </c>
      <c r="F511" s="14" t="s">
        <v>2450</v>
      </c>
      <c r="G511" s="16" t="s">
        <v>23</v>
      </c>
      <c r="H511" s="16" t="s">
        <v>3362</v>
      </c>
      <c r="I511" s="14" t="s">
        <v>1392</v>
      </c>
      <c r="J511" s="17" t="s">
        <v>3363</v>
      </c>
      <c r="K511" s="50" t="s">
        <v>3364</v>
      </c>
      <c r="L511" s="14" t="s">
        <v>133</v>
      </c>
      <c r="M511" s="51">
        <v>7820</v>
      </c>
      <c r="N511" s="8" t="s">
        <v>199</v>
      </c>
      <c r="O511" s="16" t="s">
        <v>30</v>
      </c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  <c r="AE511" s="40"/>
      <c r="AF511" s="40"/>
      <c r="AG511" s="40"/>
      <c r="AH511" s="40"/>
      <c r="AI511" s="40"/>
      <c r="AJ511" s="40"/>
      <c r="AK511" s="40"/>
      <c r="AL511" s="40"/>
      <c r="AM511" s="40"/>
      <c r="AN511" s="40"/>
      <c r="AO511" s="40"/>
      <c r="AP511" s="40"/>
      <c r="AQ511" s="40"/>
      <c r="AR511" s="40"/>
      <c r="AS511" s="40"/>
      <c r="AT511" s="40"/>
      <c r="AU511" s="40"/>
      <c r="AV511" s="40"/>
      <c r="AW511" s="40"/>
      <c r="AX511" s="40"/>
      <c r="AY511" s="40"/>
      <c r="AZ511" s="40"/>
      <c r="BA511" s="40"/>
      <c r="BB511" s="40"/>
      <c r="BC511" s="40"/>
      <c r="BD511" s="40"/>
      <c r="BE511" s="40"/>
      <c r="BF511" s="40"/>
      <c r="BG511" s="40"/>
      <c r="BH511" s="40"/>
      <c r="BI511" s="40"/>
      <c r="BJ511" s="40"/>
      <c r="BK511" s="40"/>
      <c r="BL511" s="40"/>
      <c r="BM511" s="40"/>
      <c r="BN511" s="40"/>
      <c r="BO511" s="40"/>
      <c r="BP511" s="40"/>
      <c r="BQ511" s="40"/>
      <c r="BR511" s="40"/>
      <c r="BS511" s="40"/>
      <c r="BT511" s="40"/>
      <c r="BU511" s="40"/>
      <c r="BV511" s="40"/>
      <c r="BW511" s="40"/>
      <c r="BX511" s="40"/>
      <c r="BY511" s="40"/>
      <c r="BZ511" s="40"/>
      <c r="CA511" s="40"/>
      <c r="CB511" s="40"/>
      <c r="CC511" s="40"/>
      <c r="CD511" s="40"/>
      <c r="CE511" s="40"/>
      <c r="CF511" s="40"/>
      <c r="CG511" s="40"/>
      <c r="CH511" s="40"/>
      <c r="CI511" s="40"/>
      <c r="CJ511" s="40"/>
      <c r="CK511" s="40"/>
      <c r="CL511" s="40"/>
      <c r="CM511" s="40"/>
    </row>
    <row r="512" spans="1:91" s="16" customFormat="1" ht="26.4" x14ac:dyDescent="0.25">
      <c r="A512" s="8" t="s">
        <v>3365</v>
      </c>
      <c r="B512" s="16" t="s">
        <v>3366</v>
      </c>
      <c r="C512" s="15" t="s">
        <v>81</v>
      </c>
      <c r="D512" s="10">
        <v>38467</v>
      </c>
      <c r="E512" s="9" t="s">
        <v>2429</v>
      </c>
      <c r="F512" s="14" t="s">
        <v>2450</v>
      </c>
      <c r="G512" s="16" t="s">
        <v>47</v>
      </c>
      <c r="H512" s="16" t="s">
        <v>3367</v>
      </c>
      <c r="I512" s="14" t="s">
        <v>3368</v>
      </c>
      <c r="J512" s="17" t="s">
        <v>3369</v>
      </c>
      <c r="K512" s="50" t="s">
        <v>3370</v>
      </c>
      <c r="L512" s="14" t="s">
        <v>60</v>
      </c>
      <c r="M512" s="51">
        <v>4770</v>
      </c>
      <c r="N512" s="8" t="s">
        <v>199</v>
      </c>
      <c r="O512" s="16" t="s">
        <v>30</v>
      </c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  <c r="AE512" s="40"/>
      <c r="AF512" s="40"/>
      <c r="AG512" s="40"/>
      <c r="AH512" s="40"/>
      <c r="AI512" s="40"/>
      <c r="AJ512" s="40"/>
      <c r="AK512" s="40"/>
      <c r="AL512" s="40"/>
      <c r="AM512" s="40"/>
      <c r="AN512" s="40"/>
      <c r="AO512" s="40"/>
      <c r="AP512" s="40"/>
      <c r="AQ512" s="40"/>
      <c r="AR512" s="40"/>
      <c r="AS512" s="40"/>
      <c r="AT512" s="40"/>
      <c r="AU512" s="40"/>
      <c r="AV512" s="40"/>
      <c r="AW512" s="40"/>
      <c r="AX512" s="40"/>
      <c r="AY512" s="40"/>
      <c r="AZ512" s="40"/>
      <c r="BA512" s="40"/>
      <c r="BB512" s="40"/>
      <c r="BC512" s="40"/>
      <c r="BD512" s="40"/>
      <c r="BE512" s="40"/>
      <c r="BF512" s="40"/>
      <c r="BG512" s="40"/>
      <c r="BH512" s="40"/>
      <c r="BI512" s="40"/>
      <c r="BJ512" s="40"/>
      <c r="BK512" s="40"/>
      <c r="BL512" s="40"/>
      <c r="BM512" s="40"/>
      <c r="BN512" s="40"/>
      <c r="BO512" s="40"/>
      <c r="BP512" s="40"/>
      <c r="BQ512" s="40"/>
      <c r="BR512" s="40"/>
      <c r="BS512" s="40"/>
      <c r="BT512" s="40"/>
      <c r="BU512" s="40"/>
      <c r="BV512" s="40"/>
      <c r="BW512" s="40"/>
      <c r="BX512" s="40"/>
      <c r="BY512" s="40"/>
      <c r="BZ512" s="40"/>
      <c r="CA512" s="40"/>
      <c r="CB512" s="40"/>
      <c r="CC512" s="40"/>
      <c r="CD512" s="40"/>
      <c r="CE512" s="40"/>
      <c r="CF512" s="40"/>
      <c r="CG512" s="40"/>
      <c r="CH512" s="40"/>
      <c r="CI512" s="40"/>
      <c r="CJ512" s="40"/>
      <c r="CK512" s="40"/>
      <c r="CL512" s="40"/>
      <c r="CM512" s="40"/>
    </row>
    <row r="513" spans="1:105" s="16" customFormat="1" ht="52.8" x14ac:dyDescent="0.25">
      <c r="A513" s="8" t="s">
        <v>3371</v>
      </c>
      <c r="B513" s="16" t="s">
        <v>3372</v>
      </c>
      <c r="C513" s="15" t="s">
        <v>70</v>
      </c>
      <c r="D513" s="10">
        <v>35494</v>
      </c>
      <c r="E513" s="9" t="s">
        <v>2429</v>
      </c>
      <c r="F513" s="14" t="s">
        <v>719</v>
      </c>
      <c r="G513" s="16" t="s">
        <v>47</v>
      </c>
      <c r="H513" s="16" t="s">
        <v>3373</v>
      </c>
      <c r="I513" s="14" t="s">
        <v>3374</v>
      </c>
      <c r="J513" s="17" t="s">
        <v>3375</v>
      </c>
      <c r="K513" s="50" t="s">
        <v>3376</v>
      </c>
      <c r="L513" s="14" t="s">
        <v>104</v>
      </c>
      <c r="M513" s="42">
        <v>5048</v>
      </c>
      <c r="N513" s="16" t="s">
        <v>52</v>
      </c>
      <c r="O513" s="16" t="s">
        <v>30</v>
      </c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  <c r="AE513" s="40"/>
      <c r="AF513" s="40"/>
      <c r="AG513" s="40"/>
      <c r="AH513" s="40"/>
      <c r="AI513" s="40"/>
      <c r="AJ513" s="40"/>
      <c r="AK513" s="40"/>
      <c r="AL513" s="40"/>
      <c r="AM513" s="40"/>
      <c r="AN513" s="40"/>
      <c r="AO513" s="40"/>
      <c r="AP513" s="40"/>
      <c r="AQ513" s="40"/>
      <c r="AR513" s="40"/>
      <c r="AS513" s="40"/>
      <c r="AT513" s="40"/>
      <c r="AU513" s="40"/>
      <c r="AV513" s="40"/>
      <c r="AW513" s="40"/>
      <c r="AX513" s="40"/>
      <c r="AY513" s="40"/>
      <c r="AZ513" s="40"/>
      <c r="BA513" s="40"/>
      <c r="BB513" s="40"/>
      <c r="BC513" s="40"/>
      <c r="BD513" s="40"/>
      <c r="BE513" s="40"/>
      <c r="BF513" s="40"/>
      <c r="BG513" s="40"/>
      <c r="BH513" s="40"/>
      <c r="BI513" s="40"/>
      <c r="BJ513" s="40"/>
      <c r="BK513" s="40"/>
      <c r="BL513" s="40"/>
      <c r="BM513" s="40"/>
      <c r="BN513" s="40"/>
      <c r="BO513" s="40"/>
      <c r="BP513" s="40"/>
      <c r="BQ513" s="40"/>
      <c r="BR513" s="40"/>
      <c r="BS513" s="40"/>
      <c r="BT513" s="40"/>
      <c r="BU513" s="40"/>
      <c r="BV513" s="40"/>
      <c r="BW513" s="40"/>
      <c r="BX513" s="40"/>
      <c r="BY513" s="40"/>
      <c r="BZ513" s="40"/>
      <c r="CA513" s="40"/>
      <c r="CB513" s="40"/>
      <c r="CC513" s="40"/>
      <c r="CD513" s="40"/>
      <c r="CE513" s="40"/>
      <c r="CF513" s="40"/>
      <c r="CG513" s="40"/>
      <c r="CH513" s="40"/>
      <c r="CI513" s="40"/>
      <c r="CJ513" s="40"/>
      <c r="CK513" s="40"/>
      <c r="CL513" s="40"/>
      <c r="CM513" s="40"/>
    </row>
    <row r="514" spans="1:105" s="16" customFormat="1" ht="52.8" x14ac:dyDescent="0.25">
      <c r="A514" s="8" t="s">
        <v>3377</v>
      </c>
      <c r="B514" s="16" t="s">
        <v>3378</v>
      </c>
      <c r="C514" s="15" t="s">
        <v>70</v>
      </c>
      <c r="D514" s="10">
        <v>36554</v>
      </c>
      <c r="E514" s="9" t="s">
        <v>2429</v>
      </c>
      <c r="F514" s="14" t="s">
        <v>719</v>
      </c>
      <c r="G514" s="16" t="s">
        <v>23</v>
      </c>
      <c r="H514" s="16" t="s">
        <v>3379</v>
      </c>
      <c r="I514" s="14" t="s">
        <v>3380</v>
      </c>
      <c r="J514" s="17" t="s">
        <v>3381</v>
      </c>
      <c r="K514" s="50" t="s">
        <v>3382</v>
      </c>
      <c r="L514" s="14" t="s">
        <v>104</v>
      </c>
      <c r="M514" s="42">
        <v>5048</v>
      </c>
      <c r="N514" s="16" t="s">
        <v>52</v>
      </c>
      <c r="O514" s="16" t="s">
        <v>30</v>
      </c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  <c r="AE514" s="40"/>
      <c r="AF514" s="40"/>
      <c r="AG514" s="40"/>
      <c r="AH514" s="40"/>
      <c r="AI514" s="40"/>
      <c r="AJ514" s="40"/>
      <c r="AK514" s="40"/>
      <c r="AL514" s="40"/>
      <c r="AM514" s="40"/>
      <c r="AN514" s="40"/>
      <c r="AO514" s="40"/>
      <c r="AP514" s="40"/>
      <c r="AQ514" s="40"/>
      <c r="AR514" s="40"/>
      <c r="AS514" s="40"/>
      <c r="AT514" s="40"/>
      <c r="AU514" s="40"/>
      <c r="AV514" s="40"/>
      <c r="AW514" s="40"/>
      <c r="AX514" s="40"/>
      <c r="AY514" s="40"/>
      <c r="AZ514" s="40"/>
      <c r="BA514" s="40"/>
      <c r="BB514" s="40"/>
      <c r="BC514" s="40"/>
      <c r="BD514" s="40"/>
      <c r="BE514" s="40"/>
      <c r="BF514" s="40"/>
      <c r="BG514" s="40"/>
      <c r="BH514" s="40"/>
      <c r="BI514" s="40"/>
      <c r="BJ514" s="40"/>
      <c r="BK514" s="40"/>
      <c r="BL514" s="40"/>
      <c r="BM514" s="40"/>
      <c r="BN514" s="40"/>
      <c r="BO514" s="40"/>
      <c r="BP514" s="40"/>
      <c r="BQ514" s="40"/>
      <c r="BR514" s="40"/>
      <c r="BS514" s="40"/>
      <c r="BT514" s="40"/>
      <c r="BU514" s="40"/>
      <c r="BV514" s="40"/>
      <c r="BW514" s="40"/>
      <c r="BX514" s="40"/>
      <c r="BY514" s="40"/>
      <c r="BZ514" s="40"/>
      <c r="CA514" s="40"/>
      <c r="CB514" s="40"/>
      <c r="CC514" s="40"/>
      <c r="CD514" s="40"/>
      <c r="CE514" s="40"/>
      <c r="CF514" s="40"/>
      <c r="CG514" s="40"/>
      <c r="CH514" s="40"/>
      <c r="CI514" s="40"/>
      <c r="CJ514" s="40"/>
      <c r="CK514" s="40"/>
      <c r="CL514" s="40"/>
      <c r="CM514" s="40"/>
    </row>
    <row r="515" spans="1:105" s="16" customFormat="1" ht="26.4" x14ac:dyDescent="0.25">
      <c r="A515" s="8" t="s">
        <v>3383</v>
      </c>
      <c r="B515" s="16" t="s">
        <v>3384</v>
      </c>
      <c r="C515" s="15" t="s">
        <v>1120</v>
      </c>
      <c r="D515" s="10">
        <v>38321</v>
      </c>
      <c r="E515" s="9" t="s">
        <v>2429</v>
      </c>
      <c r="F515" s="14" t="s">
        <v>2450</v>
      </c>
      <c r="G515" s="16" t="s">
        <v>47</v>
      </c>
      <c r="H515" s="16" t="s">
        <v>3385</v>
      </c>
      <c r="I515" s="14" t="s">
        <v>2691</v>
      </c>
      <c r="J515" s="17" t="s">
        <v>2692</v>
      </c>
      <c r="K515" s="50" t="s">
        <v>2693</v>
      </c>
      <c r="L515" s="14" t="s">
        <v>60</v>
      </c>
      <c r="M515" s="51">
        <v>7070</v>
      </c>
      <c r="N515" s="8" t="s">
        <v>199</v>
      </c>
      <c r="O515" s="16" t="s">
        <v>30</v>
      </c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  <c r="AE515" s="40"/>
      <c r="AF515" s="40"/>
      <c r="AG515" s="40"/>
      <c r="AH515" s="40"/>
      <c r="AI515" s="40"/>
      <c r="AJ515" s="40"/>
      <c r="AK515" s="40"/>
      <c r="AL515" s="40"/>
      <c r="AM515" s="40"/>
      <c r="AN515" s="40"/>
      <c r="AO515" s="40"/>
      <c r="AP515" s="40"/>
      <c r="AQ515" s="40"/>
      <c r="AR515" s="40"/>
      <c r="AS515" s="40"/>
      <c r="AT515" s="40"/>
      <c r="AU515" s="40"/>
      <c r="AV515" s="40"/>
      <c r="AW515" s="40"/>
      <c r="AX515" s="40"/>
      <c r="AY515" s="40"/>
      <c r="AZ515" s="40"/>
      <c r="BA515" s="40"/>
      <c r="BB515" s="40"/>
      <c r="BC515" s="40"/>
      <c r="BD515" s="40"/>
      <c r="BE515" s="40"/>
      <c r="BF515" s="40"/>
      <c r="BG515" s="40"/>
      <c r="BH515" s="40"/>
      <c r="BI515" s="40"/>
      <c r="BJ515" s="40"/>
      <c r="BK515" s="40"/>
      <c r="BL515" s="40"/>
      <c r="BM515" s="40"/>
      <c r="BN515" s="40"/>
      <c r="BO515" s="40"/>
      <c r="BP515" s="40"/>
      <c r="BQ515" s="40"/>
      <c r="BR515" s="40"/>
      <c r="BS515" s="40"/>
      <c r="BT515" s="40"/>
      <c r="BU515" s="40"/>
      <c r="BV515" s="40"/>
      <c r="BW515" s="40"/>
      <c r="BX515" s="40"/>
      <c r="BY515" s="40"/>
      <c r="BZ515" s="40"/>
      <c r="CA515" s="40"/>
      <c r="CB515" s="40"/>
      <c r="CC515" s="40"/>
      <c r="CD515" s="40"/>
      <c r="CE515" s="40"/>
      <c r="CF515" s="40"/>
      <c r="CG515" s="40"/>
      <c r="CH515" s="40"/>
      <c r="CI515" s="40"/>
      <c r="CJ515" s="40"/>
      <c r="CK515" s="40"/>
      <c r="CL515" s="40"/>
      <c r="CM515" s="40"/>
    </row>
    <row r="516" spans="1:105" s="16" customFormat="1" ht="52.8" x14ac:dyDescent="0.25">
      <c r="A516" s="8" t="s">
        <v>3386</v>
      </c>
      <c r="B516" s="16" t="s">
        <v>3387</v>
      </c>
      <c r="C516" s="15" t="s">
        <v>70</v>
      </c>
      <c r="D516" s="10">
        <v>34018</v>
      </c>
      <c r="E516" s="9" t="s">
        <v>2429</v>
      </c>
      <c r="F516" s="14" t="s">
        <v>719</v>
      </c>
      <c r="G516" s="16" t="s">
        <v>23</v>
      </c>
      <c r="H516" s="16" t="s">
        <v>3388</v>
      </c>
      <c r="I516" s="14" t="s">
        <v>3389</v>
      </c>
      <c r="J516" s="17" t="s">
        <v>3390</v>
      </c>
      <c r="K516" s="50" t="s">
        <v>3391</v>
      </c>
      <c r="L516" s="14" t="s">
        <v>2517</v>
      </c>
      <c r="M516" s="42">
        <v>5048</v>
      </c>
      <c r="N516" s="16" t="s">
        <v>52</v>
      </c>
      <c r="O516" s="16" t="s">
        <v>30</v>
      </c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  <c r="AE516" s="40"/>
      <c r="AF516" s="40"/>
      <c r="AG516" s="40"/>
      <c r="AH516" s="40"/>
      <c r="AI516" s="40"/>
      <c r="AJ516" s="40"/>
      <c r="AK516" s="40"/>
      <c r="AL516" s="40"/>
      <c r="AM516" s="40"/>
      <c r="AN516" s="40"/>
      <c r="AO516" s="40"/>
      <c r="AP516" s="40"/>
      <c r="AQ516" s="40"/>
      <c r="AR516" s="40"/>
      <c r="AS516" s="40"/>
      <c r="AT516" s="40"/>
      <c r="AU516" s="40"/>
      <c r="AV516" s="40"/>
      <c r="AW516" s="40"/>
      <c r="AX516" s="40"/>
      <c r="AY516" s="40"/>
      <c r="AZ516" s="40"/>
      <c r="BA516" s="40"/>
      <c r="BB516" s="40"/>
      <c r="BC516" s="40"/>
      <c r="BD516" s="40"/>
      <c r="BE516" s="40"/>
      <c r="BF516" s="40"/>
      <c r="BG516" s="40"/>
      <c r="BH516" s="40"/>
      <c r="BI516" s="40"/>
      <c r="BJ516" s="40"/>
      <c r="BK516" s="40"/>
      <c r="BL516" s="40"/>
      <c r="BM516" s="40"/>
      <c r="BN516" s="40"/>
      <c r="BO516" s="40"/>
      <c r="BP516" s="40"/>
      <c r="BQ516" s="40"/>
      <c r="BR516" s="40"/>
      <c r="BS516" s="40"/>
      <c r="BT516" s="40"/>
      <c r="BU516" s="40"/>
      <c r="BV516" s="40"/>
      <c r="BW516" s="40"/>
      <c r="BX516" s="40"/>
      <c r="BY516" s="40"/>
      <c r="BZ516" s="40"/>
      <c r="CA516" s="40"/>
      <c r="CB516" s="40"/>
      <c r="CC516" s="40"/>
      <c r="CD516" s="40"/>
      <c r="CE516" s="40"/>
      <c r="CF516" s="40"/>
      <c r="CG516" s="40"/>
      <c r="CH516" s="40"/>
      <c r="CI516" s="40"/>
      <c r="CJ516" s="40"/>
      <c r="CK516" s="40"/>
      <c r="CL516" s="40"/>
      <c r="CM516" s="40"/>
    </row>
    <row r="517" spans="1:105" s="16" customFormat="1" ht="52.8" x14ac:dyDescent="0.25">
      <c r="A517" s="8" t="s">
        <v>3392</v>
      </c>
      <c r="B517" s="16" t="s">
        <v>3393</v>
      </c>
      <c r="C517" s="15" t="s">
        <v>70</v>
      </c>
      <c r="D517" s="10">
        <v>35715</v>
      </c>
      <c r="E517" s="9" t="s">
        <v>2429</v>
      </c>
      <c r="F517" s="14" t="s">
        <v>719</v>
      </c>
      <c r="G517" s="16" t="s">
        <v>23</v>
      </c>
      <c r="H517" s="16" t="s">
        <v>3394</v>
      </c>
      <c r="I517" s="14" t="s">
        <v>3395</v>
      </c>
      <c r="J517" s="17" t="s">
        <v>3396</v>
      </c>
      <c r="K517" s="50" t="s">
        <v>3397</v>
      </c>
      <c r="L517" s="14" t="s">
        <v>104</v>
      </c>
      <c r="M517" s="42">
        <v>5048</v>
      </c>
      <c r="N517" s="16" t="s">
        <v>52</v>
      </c>
      <c r="O517" s="16" t="s">
        <v>30</v>
      </c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  <c r="AE517" s="40"/>
      <c r="AF517" s="40"/>
      <c r="AG517" s="40"/>
      <c r="AH517" s="40"/>
      <c r="AI517" s="40"/>
      <c r="AJ517" s="40"/>
      <c r="AK517" s="40"/>
      <c r="AL517" s="40"/>
      <c r="AM517" s="40"/>
      <c r="AN517" s="40"/>
      <c r="AO517" s="40"/>
      <c r="AP517" s="40"/>
      <c r="AQ517" s="40"/>
      <c r="AR517" s="40"/>
      <c r="AS517" s="40"/>
      <c r="AT517" s="40"/>
      <c r="AU517" s="40"/>
      <c r="AV517" s="40"/>
      <c r="AW517" s="40"/>
      <c r="AX517" s="40"/>
      <c r="AY517" s="40"/>
      <c r="AZ517" s="40"/>
      <c r="BA517" s="40"/>
      <c r="BB517" s="40"/>
      <c r="BC517" s="40"/>
      <c r="BD517" s="40"/>
      <c r="BE517" s="40"/>
      <c r="BF517" s="40"/>
      <c r="BG517" s="40"/>
      <c r="BH517" s="40"/>
      <c r="BI517" s="40"/>
      <c r="BJ517" s="40"/>
      <c r="BK517" s="40"/>
      <c r="BL517" s="40"/>
      <c r="BM517" s="40"/>
      <c r="BN517" s="40"/>
      <c r="BO517" s="40"/>
      <c r="BP517" s="40"/>
      <c r="BQ517" s="40"/>
      <c r="BR517" s="40"/>
      <c r="BS517" s="40"/>
      <c r="BT517" s="40"/>
      <c r="BU517" s="40"/>
      <c r="BV517" s="40"/>
      <c r="BW517" s="40"/>
      <c r="BX517" s="40"/>
      <c r="BY517" s="40"/>
      <c r="BZ517" s="40"/>
      <c r="CA517" s="40"/>
      <c r="CB517" s="40"/>
      <c r="CC517" s="40"/>
      <c r="CD517" s="40"/>
      <c r="CE517" s="40"/>
      <c r="CF517" s="40"/>
      <c r="CG517" s="40"/>
      <c r="CH517" s="40"/>
      <c r="CI517" s="40"/>
      <c r="CJ517" s="40"/>
      <c r="CK517" s="40"/>
      <c r="CL517" s="40"/>
      <c r="CM517" s="40"/>
    </row>
    <row r="518" spans="1:105" s="16" customFormat="1" ht="52.8" x14ac:dyDescent="0.25">
      <c r="A518" s="8" t="s">
        <v>3398</v>
      </c>
      <c r="B518" s="16" t="s">
        <v>3399</v>
      </c>
      <c r="C518" s="15" t="s">
        <v>70</v>
      </c>
      <c r="D518" s="10">
        <v>33910</v>
      </c>
      <c r="E518" s="9" t="s">
        <v>2429</v>
      </c>
      <c r="F518" s="14" t="s">
        <v>719</v>
      </c>
      <c r="G518" s="16" t="s">
        <v>23</v>
      </c>
      <c r="H518" s="16" t="s">
        <v>3400</v>
      </c>
      <c r="I518" s="14" t="s">
        <v>3401</v>
      </c>
      <c r="J518" s="17" t="s">
        <v>2986</v>
      </c>
      <c r="K518" s="50" t="s">
        <v>2987</v>
      </c>
      <c r="L518" s="14" t="s">
        <v>104</v>
      </c>
      <c r="M518" s="42">
        <v>5048</v>
      </c>
      <c r="N518" s="16" t="s">
        <v>52</v>
      </c>
      <c r="O518" s="16" t="s">
        <v>30</v>
      </c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  <c r="AE518" s="40"/>
      <c r="AF518" s="40"/>
      <c r="AG518" s="40"/>
      <c r="AH518" s="40"/>
      <c r="AI518" s="40"/>
      <c r="AJ518" s="40"/>
      <c r="AK518" s="40"/>
      <c r="AL518" s="40"/>
      <c r="AM518" s="40"/>
      <c r="AN518" s="40"/>
      <c r="AO518" s="40"/>
      <c r="AP518" s="40"/>
      <c r="AQ518" s="40"/>
      <c r="AR518" s="40"/>
      <c r="AS518" s="40"/>
      <c r="AT518" s="40"/>
      <c r="AU518" s="40"/>
      <c r="AV518" s="40"/>
      <c r="AW518" s="40"/>
      <c r="AX518" s="40"/>
      <c r="AY518" s="40"/>
      <c r="AZ518" s="40"/>
      <c r="BA518" s="40"/>
      <c r="BB518" s="40"/>
      <c r="BC518" s="40"/>
      <c r="BD518" s="40"/>
      <c r="BE518" s="40"/>
      <c r="BF518" s="40"/>
      <c r="BG518" s="40"/>
      <c r="BH518" s="40"/>
      <c r="BI518" s="40"/>
      <c r="BJ518" s="40"/>
      <c r="BK518" s="40"/>
      <c r="BL518" s="40"/>
      <c r="BM518" s="40"/>
      <c r="BN518" s="40"/>
      <c r="BO518" s="40"/>
      <c r="BP518" s="40"/>
      <c r="BQ518" s="40"/>
      <c r="BR518" s="40"/>
      <c r="BS518" s="40"/>
      <c r="BT518" s="40"/>
      <c r="BU518" s="40"/>
      <c r="BV518" s="40"/>
      <c r="BW518" s="40"/>
      <c r="BX518" s="40"/>
      <c r="BY518" s="40"/>
      <c r="BZ518" s="40"/>
      <c r="CA518" s="40"/>
      <c r="CB518" s="40"/>
      <c r="CC518" s="40"/>
      <c r="CD518" s="40"/>
      <c r="CE518" s="40"/>
      <c r="CF518" s="40"/>
      <c r="CG518" s="40"/>
      <c r="CH518" s="40"/>
      <c r="CI518" s="40"/>
      <c r="CJ518" s="40"/>
      <c r="CK518" s="40"/>
      <c r="CL518" s="40"/>
      <c r="CM518" s="40"/>
    </row>
    <row r="519" spans="1:105" s="16" customFormat="1" ht="52.8" x14ac:dyDescent="0.25">
      <c r="A519" s="8" t="s">
        <v>3402</v>
      </c>
      <c r="B519" s="16" t="s">
        <v>3403</v>
      </c>
      <c r="C519" s="15" t="s">
        <v>70</v>
      </c>
      <c r="D519" s="10">
        <v>33775</v>
      </c>
      <c r="E519" s="9" t="s">
        <v>2429</v>
      </c>
      <c r="F519" s="14" t="s">
        <v>719</v>
      </c>
      <c r="G519" s="16" t="s">
        <v>23</v>
      </c>
      <c r="H519" s="16" t="s">
        <v>3404</v>
      </c>
      <c r="I519" s="14" t="s">
        <v>3405</v>
      </c>
      <c r="J519" s="17" t="s">
        <v>3406</v>
      </c>
      <c r="K519" s="50" t="s">
        <v>3407</v>
      </c>
      <c r="L519" s="14" t="s">
        <v>104</v>
      </c>
      <c r="M519" s="42">
        <v>5048</v>
      </c>
      <c r="N519" s="16" t="s">
        <v>52</v>
      </c>
      <c r="O519" s="16" t="s">
        <v>30</v>
      </c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  <c r="AE519" s="40"/>
      <c r="AF519" s="40"/>
      <c r="AG519" s="40"/>
      <c r="AH519" s="40"/>
      <c r="AI519" s="40"/>
      <c r="AJ519" s="40"/>
      <c r="AK519" s="40"/>
      <c r="AL519" s="40"/>
      <c r="AM519" s="40"/>
      <c r="AN519" s="40"/>
      <c r="AO519" s="40"/>
      <c r="AP519" s="40"/>
      <c r="AQ519" s="40"/>
      <c r="AR519" s="40"/>
      <c r="AS519" s="40"/>
      <c r="AT519" s="40"/>
      <c r="AU519" s="40"/>
      <c r="AV519" s="40"/>
      <c r="AW519" s="40"/>
      <c r="AX519" s="40"/>
      <c r="AY519" s="40"/>
      <c r="AZ519" s="40"/>
      <c r="BA519" s="40"/>
      <c r="BB519" s="40"/>
      <c r="BC519" s="40"/>
      <c r="BD519" s="40"/>
      <c r="BE519" s="40"/>
      <c r="BF519" s="40"/>
      <c r="BG519" s="40"/>
      <c r="BH519" s="40"/>
      <c r="BI519" s="40"/>
      <c r="BJ519" s="40"/>
      <c r="BK519" s="40"/>
      <c r="BL519" s="40"/>
      <c r="BM519" s="40"/>
      <c r="BN519" s="40"/>
      <c r="BO519" s="40"/>
      <c r="BP519" s="40"/>
      <c r="BQ519" s="40"/>
      <c r="BR519" s="40"/>
      <c r="BS519" s="40"/>
      <c r="BT519" s="40"/>
      <c r="BU519" s="40"/>
      <c r="BV519" s="40"/>
      <c r="BW519" s="40"/>
      <c r="BX519" s="40"/>
      <c r="BY519" s="40"/>
      <c r="BZ519" s="40"/>
      <c r="CA519" s="40"/>
      <c r="CB519" s="40"/>
      <c r="CC519" s="40"/>
      <c r="CD519" s="40"/>
      <c r="CE519" s="40"/>
      <c r="CF519" s="40"/>
      <c r="CG519" s="40"/>
      <c r="CH519" s="40"/>
      <c r="CI519" s="40"/>
      <c r="CJ519" s="40"/>
      <c r="CK519" s="40"/>
      <c r="CL519" s="40"/>
      <c r="CM519" s="40"/>
    </row>
    <row r="520" spans="1:105" s="16" customFormat="1" ht="39.6" x14ac:dyDescent="0.25">
      <c r="A520" s="8" t="s">
        <v>3408</v>
      </c>
      <c r="B520" s="16" t="s">
        <v>3409</v>
      </c>
      <c r="C520" s="15" t="s">
        <v>33</v>
      </c>
      <c r="D520" s="10">
        <v>36812</v>
      </c>
      <c r="E520" s="9" t="s">
        <v>2429</v>
      </c>
      <c r="F520" s="14" t="s">
        <v>2450</v>
      </c>
      <c r="G520" s="16" t="s">
        <v>23</v>
      </c>
      <c r="H520" s="16" t="s">
        <v>3410</v>
      </c>
      <c r="I520" s="14" t="s">
        <v>3411</v>
      </c>
      <c r="J520" s="17" t="s">
        <v>3148</v>
      </c>
      <c r="K520" s="50" t="s">
        <v>3149</v>
      </c>
      <c r="L520" s="14" t="s">
        <v>133</v>
      </c>
      <c r="M520" s="51">
        <v>9370</v>
      </c>
      <c r="N520" s="8" t="s">
        <v>199</v>
      </c>
      <c r="O520" s="16" t="s">
        <v>30</v>
      </c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  <c r="AE520" s="40"/>
      <c r="AF520" s="40"/>
      <c r="AG520" s="40"/>
      <c r="AH520" s="40"/>
      <c r="AI520" s="40"/>
      <c r="AJ520" s="40"/>
      <c r="AK520" s="40"/>
      <c r="AL520" s="40"/>
      <c r="AM520" s="40"/>
      <c r="AN520" s="40"/>
      <c r="AO520" s="40"/>
      <c r="AP520" s="40"/>
      <c r="AQ520" s="40"/>
      <c r="AR520" s="40"/>
      <c r="AS520" s="40"/>
      <c r="AT520" s="40"/>
      <c r="AU520" s="40"/>
      <c r="AV520" s="40"/>
      <c r="AW520" s="40"/>
      <c r="AX520" s="40"/>
      <c r="AY520" s="40"/>
      <c r="AZ520" s="40"/>
      <c r="BA520" s="40"/>
      <c r="BB520" s="40"/>
      <c r="BC520" s="40"/>
      <c r="BD520" s="40"/>
      <c r="BE520" s="40"/>
      <c r="BF520" s="40"/>
      <c r="BG520" s="40"/>
      <c r="BH520" s="40"/>
      <c r="BI520" s="40"/>
      <c r="BJ520" s="40"/>
      <c r="BK520" s="40"/>
      <c r="BL520" s="40"/>
      <c r="BM520" s="40"/>
      <c r="BN520" s="40"/>
      <c r="BO520" s="40"/>
      <c r="BP520" s="40"/>
      <c r="BQ520" s="40"/>
      <c r="BR520" s="40"/>
      <c r="BS520" s="40"/>
      <c r="BT520" s="40"/>
      <c r="BU520" s="40"/>
      <c r="BV520" s="40"/>
      <c r="BW520" s="40"/>
      <c r="BX520" s="40"/>
      <c r="BY520" s="40"/>
      <c r="BZ520" s="40"/>
      <c r="CA520" s="40"/>
      <c r="CB520" s="40"/>
      <c r="CC520" s="40"/>
      <c r="CD520" s="40"/>
      <c r="CE520" s="40"/>
      <c r="CF520" s="40"/>
      <c r="CG520" s="40"/>
      <c r="CH520" s="40"/>
      <c r="CI520" s="40"/>
      <c r="CJ520" s="40"/>
      <c r="CK520" s="40"/>
      <c r="CL520" s="40"/>
      <c r="CM520" s="40"/>
    </row>
    <row r="521" spans="1:105" s="16" customFormat="1" ht="27.9" customHeight="1" x14ac:dyDescent="0.25">
      <c r="A521" s="8" t="s">
        <v>3412</v>
      </c>
      <c r="B521" s="16" t="s">
        <v>3413</v>
      </c>
      <c r="C521" s="15" t="s">
        <v>143</v>
      </c>
      <c r="D521" s="10">
        <v>37112</v>
      </c>
      <c r="E521" s="9" t="s">
        <v>2429</v>
      </c>
      <c r="F521" s="14" t="s">
        <v>719</v>
      </c>
      <c r="G521" s="16" t="s">
        <v>23</v>
      </c>
      <c r="H521" s="16" t="s">
        <v>3414</v>
      </c>
      <c r="I521" s="14" t="s">
        <v>3415</v>
      </c>
      <c r="J521" s="17" t="s">
        <v>3416</v>
      </c>
      <c r="K521" s="50" t="s">
        <v>3417</v>
      </c>
      <c r="L521" s="14" t="s">
        <v>3418</v>
      </c>
      <c r="M521" s="51">
        <v>1800</v>
      </c>
      <c r="N521" s="16" t="s">
        <v>52</v>
      </c>
      <c r="O521" s="16" t="s">
        <v>30</v>
      </c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  <c r="AE521" s="40"/>
      <c r="AF521" s="40"/>
      <c r="AG521" s="40"/>
      <c r="AH521" s="40"/>
      <c r="AI521" s="40"/>
      <c r="AJ521" s="40"/>
      <c r="AK521" s="40"/>
      <c r="AL521" s="40"/>
      <c r="AM521" s="40"/>
      <c r="AN521" s="40"/>
      <c r="AO521" s="40"/>
      <c r="AP521" s="40"/>
      <c r="AQ521" s="40"/>
      <c r="AR521" s="40"/>
      <c r="AS521" s="40"/>
      <c r="AT521" s="40"/>
      <c r="AU521" s="40"/>
      <c r="AV521" s="40"/>
      <c r="AW521" s="40"/>
      <c r="AX521" s="40"/>
      <c r="AY521" s="40"/>
      <c r="AZ521" s="40"/>
      <c r="BA521" s="40"/>
      <c r="BB521" s="40"/>
      <c r="BC521" s="40"/>
      <c r="BD521" s="40"/>
      <c r="BE521" s="40"/>
      <c r="BF521" s="40"/>
      <c r="BG521" s="40"/>
      <c r="BH521" s="40"/>
      <c r="BI521" s="40"/>
      <c r="BJ521" s="40"/>
      <c r="BK521" s="40"/>
      <c r="BL521" s="40"/>
      <c r="BM521" s="40"/>
      <c r="BN521" s="40"/>
      <c r="BO521" s="40"/>
      <c r="BP521" s="40"/>
      <c r="BQ521" s="40"/>
      <c r="BR521" s="40"/>
      <c r="BS521" s="40"/>
      <c r="BT521" s="40"/>
      <c r="BU521" s="40"/>
      <c r="BV521" s="40"/>
      <c r="BW521" s="40"/>
      <c r="BX521" s="40"/>
      <c r="BY521" s="40"/>
      <c r="BZ521" s="40"/>
      <c r="CA521" s="40"/>
      <c r="CB521" s="40"/>
      <c r="CC521" s="40"/>
      <c r="CD521" s="40"/>
      <c r="CE521" s="40"/>
      <c r="CF521" s="40"/>
      <c r="CG521" s="40"/>
      <c r="CH521" s="40"/>
      <c r="CI521" s="40"/>
      <c r="CJ521" s="40"/>
      <c r="CK521" s="40"/>
      <c r="CL521" s="40"/>
      <c r="CM521" s="40"/>
    </row>
    <row r="522" spans="1:105" s="16" customFormat="1" ht="27.9" customHeight="1" x14ac:dyDescent="0.25">
      <c r="A522" s="8" t="s">
        <v>3419</v>
      </c>
      <c r="B522" s="14" t="s">
        <v>3420</v>
      </c>
      <c r="C522" s="15" t="s">
        <v>3421</v>
      </c>
      <c r="D522" s="54" t="s">
        <v>3422</v>
      </c>
      <c r="E522" s="9" t="s">
        <v>2429</v>
      </c>
      <c r="F522" s="14" t="s">
        <v>3306</v>
      </c>
      <c r="G522" s="16" t="s">
        <v>23</v>
      </c>
      <c r="H522" s="16" t="s">
        <v>3423</v>
      </c>
      <c r="I522" s="14" t="s">
        <v>3420</v>
      </c>
      <c r="J522" s="17" t="s">
        <v>3424</v>
      </c>
      <c r="K522" s="50" t="s">
        <v>3425</v>
      </c>
      <c r="L522" s="14" t="s">
        <v>572</v>
      </c>
      <c r="M522" s="51">
        <v>4180</v>
      </c>
      <c r="N522" s="16" t="s">
        <v>3426</v>
      </c>
      <c r="O522" s="16" t="s">
        <v>30</v>
      </c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  <c r="AE522" s="40"/>
      <c r="AF522" s="40"/>
      <c r="AG522" s="40"/>
      <c r="AH522" s="40"/>
      <c r="AI522" s="40"/>
      <c r="AJ522" s="40"/>
      <c r="AK522" s="40"/>
      <c r="AL522" s="40"/>
      <c r="AM522" s="40"/>
      <c r="AN522" s="40"/>
      <c r="AO522" s="40"/>
      <c r="AP522" s="40"/>
      <c r="AQ522" s="40"/>
      <c r="AR522" s="40"/>
      <c r="AS522" s="40"/>
      <c r="AT522" s="40"/>
      <c r="AU522" s="40"/>
      <c r="AV522" s="40"/>
      <c r="AW522" s="40"/>
      <c r="AX522" s="40"/>
      <c r="AY522" s="40"/>
      <c r="AZ522" s="40"/>
      <c r="BA522" s="40"/>
      <c r="BB522" s="40"/>
      <c r="BC522" s="40"/>
      <c r="BD522" s="40"/>
      <c r="BE522" s="40"/>
      <c r="BF522" s="40"/>
      <c r="BG522" s="40"/>
      <c r="BH522" s="40"/>
      <c r="BI522" s="40"/>
      <c r="BJ522" s="40"/>
      <c r="BK522" s="40"/>
      <c r="BL522" s="40"/>
      <c r="BM522" s="40"/>
      <c r="BN522" s="40"/>
      <c r="BO522" s="40"/>
      <c r="BP522" s="40"/>
      <c r="BQ522" s="40"/>
      <c r="BR522" s="40"/>
      <c r="BS522" s="40"/>
      <c r="BT522" s="40"/>
      <c r="BU522" s="40"/>
      <c r="BV522" s="40"/>
      <c r="BW522" s="40"/>
      <c r="BX522" s="40"/>
      <c r="BY522" s="40"/>
      <c r="BZ522" s="40"/>
      <c r="CA522" s="40"/>
      <c r="CB522" s="40"/>
      <c r="CC522" s="40"/>
      <c r="CD522" s="40"/>
      <c r="CE522" s="40"/>
      <c r="CF522" s="40"/>
      <c r="CG522" s="40"/>
      <c r="CH522" s="40"/>
      <c r="CI522" s="40"/>
      <c r="CJ522" s="40"/>
      <c r="CK522" s="40"/>
      <c r="CL522" s="40"/>
      <c r="CM522" s="40"/>
    </row>
    <row r="523" spans="1:105" s="16" customFormat="1" ht="27.9" customHeight="1" x14ac:dyDescent="0.25">
      <c r="A523" s="8" t="s">
        <v>3427</v>
      </c>
      <c r="B523" s="16" t="s">
        <v>2277</v>
      </c>
      <c r="C523" s="15" t="s">
        <v>70</v>
      </c>
      <c r="D523" s="10">
        <v>36088</v>
      </c>
      <c r="E523" s="9" t="s">
        <v>2429</v>
      </c>
      <c r="F523" s="14" t="s">
        <v>719</v>
      </c>
      <c r="G523" s="16" t="s">
        <v>23</v>
      </c>
      <c r="H523" s="50" t="s">
        <v>3428</v>
      </c>
      <c r="I523" s="14" t="s">
        <v>3429</v>
      </c>
      <c r="J523" s="17" t="s">
        <v>3430</v>
      </c>
      <c r="K523" s="16" t="s">
        <v>3431</v>
      </c>
      <c r="L523" s="14" t="s">
        <v>104</v>
      </c>
      <c r="M523" s="42">
        <v>5048</v>
      </c>
      <c r="P523" s="40"/>
      <c r="Q523" s="40"/>
      <c r="R523" s="40"/>
      <c r="S523" s="40"/>
      <c r="T523" s="40"/>
      <c r="U523" s="40"/>
      <c r="V523" s="41"/>
      <c r="W523" s="41"/>
      <c r="X523" s="41"/>
      <c r="Y523" s="40"/>
      <c r="Z523" s="40"/>
      <c r="AA523" s="40"/>
      <c r="AB523" s="40"/>
      <c r="AC523" s="40"/>
      <c r="AD523" s="40"/>
      <c r="AE523" s="40"/>
      <c r="AF523" s="40"/>
      <c r="AG523" s="40"/>
      <c r="AH523" s="40"/>
      <c r="AI523" s="40"/>
      <c r="AJ523" s="40"/>
      <c r="AK523" s="40"/>
      <c r="AL523" s="40"/>
      <c r="AM523" s="40"/>
      <c r="AN523" s="40"/>
      <c r="AO523" s="40"/>
      <c r="AP523" s="40"/>
      <c r="AQ523" s="40"/>
      <c r="AR523" s="40"/>
      <c r="AS523" s="40"/>
      <c r="AT523" s="40"/>
      <c r="AU523" s="40"/>
      <c r="AV523" s="40"/>
      <c r="AW523" s="40"/>
      <c r="AX523" s="40"/>
      <c r="AY523" s="40"/>
      <c r="AZ523" s="40"/>
      <c r="BA523" s="40"/>
      <c r="BB523" s="40"/>
      <c r="BC523" s="40"/>
      <c r="BD523" s="40"/>
      <c r="BE523" s="40"/>
      <c r="BF523" s="40"/>
      <c r="BG523" s="40"/>
      <c r="BH523" s="40"/>
      <c r="BI523" s="40"/>
      <c r="BJ523" s="40"/>
      <c r="BK523" s="40"/>
      <c r="BL523" s="40"/>
      <c r="BM523" s="40"/>
      <c r="BN523" s="40"/>
      <c r="BO523" s="40"/>
      <c r="BP523" s="40"/>
      <c r="BQ523" s="40"/>
      <c r="BR523" s="40"/>
      <c r="BS523" s="40"/>
      <c r="BT523" s="40"/>
      <c r="BU523" s="40"/>
      <c r="BV523" s="40"/>
      <c r="BW523" s="40"/>
      <c r="BX523" s="40"/>
      <c r="BY523" s="40"/>
      <c r="BZ523" s="40"/>
      <c r="CA523" s="40"/>
      <c r="CB523" s="40"/>
      <c r="CC523" s="40"/>
      <c r="CD523" s="40"/>
      <c r="CE523" s="40"/>
      <c r="CF523" s="40"/>
      <c r="CG523" s="40"/>
      <c r="CH523" s="40"/>
      <c r="CI523" s="40"/>
      <c r="CJ523" s="40"/>
      <c r="CK523" s="40"/>
      <c r="CL523" s="40"/>
      <c r="CM523" s="40"/>
      <c r="CN523" s="40"/>
      <c r="CO523" s="40"/>
      <c r="CP523" s="40"/>
      <c r="CQ523" s="40"/>
      <c r="CR523" s="40"/>
      <c r="CS523" s="40"/>
      <c r="CT523" s="40"/>
      <c r="CU523" s="40"/>
      <c r="CV523" s="40"/>
      <c r="CW523" s="40"/>
      <c r="CX523" s="40"/>
      <c r="CY523" s="40"/>
      <c r="CZ523" s="40"/>
      <c r="DA523" s="40"/>
    </row>
    <row r="524" spans="1:105" s="16" customFormat="1" ht="27.9" customHeight="1" x14ac:dyDescent="0.25">
      <c r="A524" s="8" t="s">
        <v>3432</v>
      </c>
      <c r="B524" s="16" t="s">
        <v>3433</v>
      </c>
      <c r="C524" s="15" t="s">
        <v>70</v>
      </c>
      <c r="D524" s="10">
        <v>36038</v>
      </c>
      <c r="E524" s="9" t="s">
        <v>2429</v>
      </c>
      <c r="F524" s="14" t="s">
        <v>719</v>
      </c>
      <c r="G524" s="16" t="s">
        <v>47</v>
      </c>
      <c r="H524" s="50" t="s">
        <v>3434</v>
      </c>
      <c r="I524" s="14" t="s">
        <v>3435</v>
      </c>
      <c r="J524" s="17" t="s">
        <v>3436</v>
      </c>
      <c r="K524" s="16" t="s">
        <v>3437</v>
      </c>
      <c r="L524" s="14" t="s">
        <v>104</v>
      </c>
      <c r="M524" s="42">
        <v>5048</v>
      </c>
      <c r="P524" s="40"/>
      <c r="Q524" s="40"/>
      <c r="R524" s="40"/>
      <c r="S524" s="40"/>
      <c r="T524" s="40"/>
      <c r="U524" s="40"/>
      <c r="V524" s="41"/>
      <c r="W524" s="41"/>
      <c r="X524" s="41"/>
      <c r="Y524" s="40"/>
      <c r="Z524" s="40"/>
      <c r="AA524" s="40"/>
      <c r="AB524" s="40"/>
      <c r="AC524" s="40"/>
      <c r="AD524" s="40"/>
      <c r="AE524" s="40"/>
      <c r="AF524" s="40"/>
      <c r="AG524" s="40"/>
      <c r="AH524" s="40"/>
      <c r="AI524" s="40"/>
      <c r="AJ524" s="40"/>
      <c r="AK524" s="40"/>
      <c r="AL524" s="40"/>
      <c r="AM524" s="40"/>
      <c r="AN524" s="40"/>
      <c r="AO524" s="40"/>
      <c r="AP524" s="40"/>
      <c r="AQ524" s="40"/>
      <c r="AR524" s="40"/>
      <c r="AS524" s="40"/>
      <c r="AT524" s="40"/>
      <c r="AU524" s="40"/>
      <c r="AV524" s="40"/>
      <c r="AW524" s="40"/>
      <c r="AX524" s="40"/>
      <c r="AY524" s="40"/>
      <c r="AZ524" s="40"/>
      <c r="BA524" s="40"/>
      <c r="BB524" s="40"/>
      <c r="BC524" s="40"/>
      <c r="BD524" s="40"/>
      <c r="BE524" s="40"/>
      <c r="BF524" s="40"/>
      <c r="BG524" s="40"/>
      <c r="BH524" s="40"/>
      <c r="BI524" s="40"/>
      <c r="BJ524" s="40"/>
      <c r="BK524" s="40"/>
      <c r="BL524" s="40"/>
      <c r="BM524" s="40"/>
      <c r="BN524" s="40"/>
      <c r="BO524" s="40"/>
      <c r="BP524" s="40"/>
      <c r="BQ524" s="40"/>
      <c r="BR524" s="40"/>
      <c r="BS524" s="40"/>
      <c r="BT524" s="40"/>
      <c r="BU524" s="40"/>
      <c r="BV524" s="40"/>
      <c r="BW524" s="40"/>
      <c r="BX524" s="40"/>
      <c r="BY524" s="40"/>
      <c r="BZ524" s="40"/>
      <c r="CA524" s="40"/>
      <c r="CB524" s="40"/>
      <c r="CC524" s="40"/>
      <c r="CD524" s="40"/>
      <c r="CE524" s="40"/>
      <c r="CF524" s="40"/>
      <c r="CG524" s="40"/>
      <c r="CH524" s="40"/>
      <c r="CI524" s="40"/>
      <c r="CJ524" s="40"/>
      <c r="CK524" s="40"/>
      <c r="CL524" s="40"/>
      <c r="CM524" s="40"/>
      <c r="CN524" s="40"/>
      <c r="CO524" s="40"/>
      <c r="CP524" s="40"/>
      <c r="CQ524" s="40"/>
      <c r="CR524" s="40"/>
      <c r="CS524" s="40"/>
      <c r="CT524" s="40"/>
      <c r="CU524" s="40"/>
      <c r="CV524" s="40"/>
      <c r="CW524" s="40"/>
      <c r="CX524" s="40"/>
      <c r="CY524" s="40"/>
      <c r="CZ524" s="40"/>
      <c r="DA524" s="40"/>
    </row>
    <row r="525" spans="1:105" s="34" customFormat="1" ht="27.9" customHeight="1" x14ac:dyDescent="0.25">
      <c r="A525" s="8" t="s">
        <v>3438</v>
      </c>
      <c r="B525" s="14" t="s">
        <v>3439</v>
      </c>
      <c r="C525" s="15" t="s">
        <v>33</v>
      </c>
      <c r="D525" s="10">
        <v>36577</v>
      </c>
      <c r="E525" s="9" t="s">
        <v>2429</v>
      </c>
      <c r="F525" s="14" t="s">
        <v>2450</v>
      </c>
      <c r="G525" s="16" t="s">
        <v>23</v>
      </c>
      <c r="H525" s="50" t="s">
        <v>3440</v>
      </c>
      <c r="I525" s="14" t="s">
        <v>3441</v>
      </c>
      <c r="J525" s="17" t="s">
        <v>3442</v>
      </c>
      <c r="K525" s="16" t="s">
        <v>3443</v>
      </c>
      <c r="L525" s="14" t="s">
        <v>40</v>
      </c>
      <c r="M525" s="51">
        <v>10270</v>
      </c>
      <c r="N525" s="16"/>
      <c r="O525" s="16"/>
      <c r="P525" s="40"/>
      <c r="Q525" s="40"/>
      <c r="R525" s="40"/>
      <c r="S525" s="40"/>
      <c r="T525" s="40"/>
      <c r="U525" s="40"/>
      <c r="V525" s="41"/>
      <c r="W525" s="41"/>
      <c r="X525" s="41"/>
      <c r="Y525" s="40"/>
      <c r="Z525" s="40"/>
      <c r="AA525" s="40"/>
      <c r="AB525" s="40"/>
      <c r="AC525" s="40"/>
      <c r="AD525" s="40"/>
      <c r="AE525" s="40"/>
      <c r="AF525" s="40"/>
      <c r="AG525" s="40"/>
      <c r="AH525" s="40"/>
      <c r="AI525" s="40"/>
      <c r="AJ525" s="40"/>
      <c r="AK525" s="40"/>
      <c r="AL525" s="40"/>
      <c r="AM525" s="40"/>
      <c r="AN525" s="40"/>
      <c r="AO525" s="40"/>
      <c r="AP525" s="40"/>
      <c r="AQ525" s="40"/>
      <c r="AR525" s="40"/>
      <c r="AS525" s="40"/>
      <c r="AT525" s="40"/>
      <c r="AU525" s="40"/>
      <c r="AV525" s="40"/>
      <c r="AW525" s="40"/>
      <c r="AX525" s="40"/>
      <c r="AY525" s="40"/>
      <c r="AZ525" s="40"/>
      <c r="BA525" s="40"/>
      <c r="BB525" s="40"/>
      <c r="BC525" s="40"/>
      <c r="BD525" s="40"/>
      <c r="BE525" s="40"/>
      <c r="BF525" s="40"/>
      <c r="BG525" s="40"/>
      <c r="BH525" s="40"/>
      <c r="BI525" s="40"/>
      <c r="BJ525" s="40"/>
      <c r="BK525" s="40"/>
      <c r="BL525" s="40"/>
      <c r="BM525" s="40"/>
      <c r="BN525" s="40"/>
      <c r="BO525" s="40"/>
      <c r="BP525" s="40"/>
      <c r="BQ525" s="40"/>
      <c r="BR525" s="40"/>
      <c r="BS525" s="40"/>
      <c r="BT525" s="40"/>
      <c r="BU525" s="40"/>
      <c r="BV525" s="40"/>
      <c r="BW525" s="40"/>
      <c r="BX525" s="40"/>
      <c r="BY525" s="40"/>
      <c r="BZ525" s="40"/>
      <c r="CA525" s="40"/>
      <c r="CB525" s="40"/>
      <c r="CC525" s="40"/>
      <c r="CD525" s="40"/>
      <c r="CE525" s="40"/>
      <c r="CF525" s="40"/>
      <c r="CG525" s="40"/>
      <c r="CH525" s="40"/>
      <c r="CI525" s="40"/>
      <c r="CJ525" s="40"/>
      <c r="CK525" s="40"/>
      <c r="CL525" s="40"/>
      <c r="CM525" s="40"/>
      <c r="CN525" s="40"/>
      <c r="CO525" s="40"/>
      <c r="CP525" s="40"/>
      <c r="CQ525" s="40"/>
      <c r="CR525" s="40"/>
      <c r="CS525" s="40"/>
      <c r="CT525" s="40"/>
      <c r="CU525" s="40"/>
      <c r="CV525" s="40"/>
      <c r="CW525" s="40"/>
      <c r="CX525" s="40"/>
      <c r="CY525" s="40"/>
      <c r="CZ525" s="40"/>
      <c r="DA525" s="40"/>
    </row>
    <row r="526" spans="1:105" s="13" customFormat="1" ht="27.9" customHeight="1" x14ac:dyDescent="0.25">
      <c r="A526" s="8" t="s">
        <v>3444</v>
      </c>
      <c r="B526" s="14" t="s">
        <v>3445</v>
      </c>
      <c r="C526" s="15" t="s">
        <v>3446</v>
      </c>
      <c r="D526" s="16" t="s">
        <v>3447</v>
      </c>
      <c r="E526" s="9" t="s">
        <v>3448</v>
      </c>
      <c r="F526" s="14" t="s">
        <v>122</v>
      </c>
      <c r="G526" s="16" t="s">
        <v>23</v>
      </c>
      <c r="H526" s="16" t="s">
        <v>3449</v>
      </c>
      <c r="I526" s="14" t="s">
        <v>3450</v>
      </c>
      <c r="J526" s="17" t="s">
        <v>3451</v>
      </c>
      <c r="K526" s="16" t="s">
        <v>3452</v>
      </c>
      <c r="L526" s="14" t="s">
        <v>133</v>
      </c>
      <c r="M526" s="18">
        <v>7256</v>
      </c>
      <c r="N526" s="16" t="s">
        <v>127</v>
      </c>
      <c r="O526" s="16" t="s">
        <v>30</v>
      </c>
    </row>
    <row r="527" spans="1:105" s="13" customFormat="1" ht="27.9" customHeight="1" x14ac:dyDescent="0.25">
      <c r="A527" s="8" t="s">
        <v>3453</v>
      </c>
      <c r="B527" s="14" t="s">
        <v>3454</v>
      </c>
      <c r="C527" s="15" t="s">
        <v>33</v>
      </c>
      <c r="D527" s="16" t="s">
        <v>3455</v>
      </c>
      <c r="E527" s="9" t="s">
        <v>3448</v>
      </c>
      <c r="F527" s="14" t="s">
        <v>122</v>
      </c>
      <c r="G527" s="16" t="s">
        <v>23</v>
      </c>
      <c r="H527" s="16" t="s">
        <v>3456</v>
      </c>
      <c r="I527" s="14" t="s">
        <v>3457</v>
      </c>
      <c r="J527" s="16">
        <v>977797489</v>
      </c>
      <c r="K527" s="16" t="s">
        <v>3452</v>
      </c>
      <c r="L527" s="14" t="s">
        <v>3458</v>
      </c>
      <c r="M527" s="18">
        <v>11100</v>
      </c>
      <c r="N527" s="16" t="s">
        <v>127</v>
      </c>
      <c r="O527" s="16" t="s">
        <v>30</v>
      </c>
    </row>
    <row r="528" spans="1:105" s="13" customFormat="1" ht="27.9" customHeight="1" x14ac:dyDescent="0.25">
      <c r="A528" s="8" t="s">
        <v>3459</v>
      </c>
      <c r="B528" s="14" t="s">
        <v>3460</v>
      </c>
      <c r="C528" s="15" t="s">
        <v>223</v>
      </c>
      <c r="D528" s="16" t="s">
        <v>3461</v>
      </c>
      <c r="E528" s="9" t="s">
        <v>3448</v>
      </c>
      <c r="F528" s="14" t="s">
        <v>989</v>
      </c>
      <c r="G528" s="16" t="s">
        <v>23</v>
      </c>
      <c r="H528" s="16" t="s">
        <v>3462</v>
      </c>
      <c r="I528" s="14" t="s">
        <v>3463</v>
      </c>
      <c r="J528" s="17" t="s">
        <v>3464</v>
      </c>
      <c r="K528" s="16" t="s">
        <v>3465</v>
      </c>
      <c r="L528" s="14" t="s">
        <v>40</v>
      </c>
      <c r="M528" s="18">
        <v>14320</v>
      </c>
      <c r="N528" s="11" t="s">
        <v>993</v>
      </c>
      <c r="O528" s="16" t="s">
        <v>30</v>
      </c>
    </row>
    <row r="529" spans="1:15" s="13" customFormat="1" ht="39.6" x14ac:dyDescent="0.25">
      <c r="A529" s="8" t="s">
        <v>3466</v>
      </c>
      <c r="B529" s="14" t="s">
        <v>3467</v>
      </c>
      <c r="C529" s="15" t="s">
        <v>259</v>
      </c>
      <c r="D529" s="16" t="s">
        <v>3468</v>
      </c>
      <c r="E529" s="9" t="s">
        <v>3448</v>
      </c>
      <c r="F529" s="14" t="s">
        <v>989</v>
      </c>
      <c r="G529" s="16" t="s">
        <v>47</v>
      </c>
      <c r="H529" s="16" t="s">
        <v>3469</v>
      </c>
      <c r="I529" s="14" t="s">
        <v>3470</v>
      </c>
      <c r="J529" s="17" t="s">
        <v>3471</v>
      </c>
      <c r="K529" s="16" t="s">
        <v>3472</v>
      </c>
      <c r="L529" s="14" t="s">
        <v>241</v>
      </c>
      <c r="M529" s="18">
        <v>10360</v>
      </c>
      <c r="N529" s="11" t="s">
        <v>993</v>
      </c>
      <c r="O529" s="16" t="s">
        <v>30</v>
      </c>
    </row>
    <row r="530" spans="1:15" s="13" customFormat="1" ht="26.4" x14ac:dyDescent="0.25">
      <c r="A530" s="8" t="s">
        <v>3473</v>
      </c>
      <c r="B530" s="14" t="s">
        <v>3474</v>
      </c>
      <c r="C530" s="15" t="s">
        <v>259</v>
      </c>
      <c r="D530" s="16" t="s">
        <v>3475</v>
      </c>
      <c r="E530" s="9" t="s">
        <v>3448</v>
      </c>
      <c r="F530" s="14" t="s">
        <v>122</v>
      </c>
      <c r="G530" s="16" t="s">
        <v>47</v>
      </c>
      <c r="H530" s="16" t="s">
        <v>3476</v>
      </c>
      <c r="I530" s="14" t="s">
        <v>3477</v>
      </c>
      <c r="J530" s="17" t="s">
        <v>3478</v>
      </c>
      <c r="K530" s="16" t="s">
        <v>3479</v>
      </c>
      <c r="L530" s="14" t="s">
        <v>3458</v>
      </c>
      <c r="M530" s="18">
        <v>11100</v>
      </c>
      <c r="N530" s="16" t="s">
        <v>127</v>
      </c>
      <c r="O530" s="16" t="s">
        <v>30</v>
      </c>
    </row>
    <row r="531" spans="1:15" s="13" customFormat="1" ht="26.4" x14ac:dyDescent="0.25">
      <c r="A531" s="8" t="s">
        <v>3480</v>
      </c>
      <c r="B531" s="14" t="s">
        <v>3481</v>
      </c>
      <c r="C531" s="15" t="s">
        <v>55</v>
      </c>
      <c r="D531" s="16" t="s">
        <v>3482</v>
      </c>
      <c r="E531" s="9" t="s">
        <v>3448</v>
      </c>
      <c r="F531" s="14" t="s">
        <v>3483</v>
      </c>
      <c r="G531" s="16" t="s">
        <v>47</v>
      </c>
      <c r="H531" s="16" t="s">
        <v>3484</v>
      </c>
      <c r="I531" s="14" t="s">
        <v>3485</v>
      </c>
      <c r="J531" s="17" t="s">
        <v>3486</v>
      </c>
      <c r="K531" s="16" t="s">
        <v>3487</v>
      </c>
      <c r="L531" s="14" t="s">
        <v>3488</v>
      </c>
      <c r="M531" s="18">
        <v>9180</v>
      </c>
      <c r="N531" s="16" t="s">
        <v>3489</v>
      </c>
      <c r="O531" s="16" t="s">
        <v>30</v>
      </c>
    </row>
    <row r="532" spans="1:15" s="13" customFormat="1" ht="39.6" x14ac:dyDescent="0.25">
      <c r="A532" s="8" t="s">
        <v>3490</v>
      </c>
      <c r="B532" s="14" t="s">
        <v>3491</v>
      </c>
      <c r="C532" s="15" t="s">
        <v>3492</v>
      </c>
      <c r="D532" s="16" t="s">
        <v>3493</v>
      </c>
      <c r="E532" s="9" t="s">
        <v>3448</v>
      </c>
      <c r="F532" s="14" t="s">
        <v>3287</v>
      </c>
      <c r="G532" s="16" t="s">
        <v>23</v>
      </c>
      <c r="H532" s="16" t="s">
        <v>3494</v>
      </c>
      <c r="I532" s="14" t="s">
        <v>3495</v>
      </c>
      <c r="J532" s="17" t="s">
        <v>3496</v>
      </c>
      <c r="K532" s="16" t="s">
        <v>3497</v>
      </c>
      <c r="L532" s="14" t="s">
        <v>3498</v>
      </c>
      <c r="M532" s="51">
        <v>4098</v>
      </c>
      <c r="N532" s="16" t="s">
        <v>29</v>
      </c>
      <c r="O532" s="16" t="s">
        <v>30</v>
      </c>
    </row>
    <row r="533" spans="1:15" s="13" customFormat="1" ht="26.4" x14ac:dyDescent="0.25">
      <c r="A533" s="8" t="s">
        <v>3499</v>
      </c>
      <c r="B533" s="14" t="s">
        <v>3500</v>
      </c>
      <c r="C533" s="15" t="s">
        <v>33</v>
      </c>
      <c r="D533" s="16" t="s">
        <v>3501</v>
      </c>
      <c r="E533" s="9" t="s">
        <v>3448</v>
      </c>
      <c r="F533" s="14" t="s">
        <v>3306</v>
      </c>
      <c r="G533" s="16" t="s">
        <v>47</v>
      </c>
      <c r="H533" s="16" t="s">
        <v>3502</v>
      </c>
      <c r="I533" s="14" t="s">
        <v>3503</v>
      </c>
      <c r="J533" s="17" t="s">
        <v>3504</v>
      </c>
      <c r="K533" s="16" t="s">
        <v>3505</v>
      </c>
      <c r="L533" s="14" t="s">
        <v>3458</v>
      </c>
      <c r="M533" s="18">
        <v>3940</v>
      </c>
      <c r="N533" s="16" t="s">
        <v>3506</v>
      </c>
      <c r="O533" s="16" t="s">
        <v>30</v>
      </c>
    </row>
    <row r="534" spans="1:15" s="13" customFormat="1" ht="39.6" x14ac:dyDescent="0.25">
      <c r="A534" s="8" t="s">
        <v>3507</v>
      </c>
      <c r="B534" s="14" t="s">
        <v>3508</v>
      </c>
      <c r="C534" s="15" t="s">
        <v>3492</v>
      </c>
      <c r="D534" s="16" t="s">
        <v>3509</v>
      </c>
      <c r="E534" s="9" t="s">
        <v>3448</v>
      </c>
      <c r="F534" s="14" t="s">
        <v>3287</v>
      </c>
      <c r="G534" s="16" t="s">
        <v>23</v>
      </c>
      <c r="H534" s="16" t="s">
        <v>3510</v>
      </c>
      <c r="I534" s="14" t="s">
        <v>3511</v>
      </c>
      <c r="J534" s="17" t="s">
        <v>3512</v>
      </c>
      <c r="K534" s="16" t="s">
        <v>3513</v>
      </c>
      <c r="L534" s="14" t="s">
        <v>3498</v>
      </c>
      <c r="M534" s="51">
        <v>4098</v>
      </c>
      <c r="N534" s="16" t="s">
        <v>29</v>
      </c>
      <c r="O534" s="16" t="s">
        <v>30</v>
      </c>
    </row>
    <row r="535" spans="1:15" s="13" customFormat="1" ht="26.4" x14ac:dyDescent="0.25">
      <c r="A535" s="8" t="s">
        <v>3514</v>
      </c>
      <c r="B535" s="14" t="s">
        <v>3515</v>
      </c>
      <c r="C535" s="15" t="s">
        <v>55</v>
      </c>
      <c r="D535" s="16" t="s">
        <v>3516</v>
      </c>
      <c r="E535" s="9" t="s">
        <v>3448</v>
      </c>
      <c r="F535" s="14" t="s">
        <v>193</v>
      </c>
      <c r="G535" s="16" t="s">
        <v>47</v>
      </c>
      <c r="H535" s="16" t="s">
        <v>3517</v>
      </c>
      <c r="I535" s="14" t="s">
        <v>3518</v>
      </c>
      <c r="J535" s="17" t="s">
        <v>3519</v>
      </c>
      <c r="K535" s="16" t="s">
        <v>3520</v>
      </c>
      <c r="L535" s="14" t="s">
        <v>424</v>
      </c>
      <c r="M535" s="18">
        <v>6070</v>
      </c>
      <c r="N535" s="8" t="s">
        <v>199</v>
      </c>
      <c r="O535" s="16" t="s">
        <v>30</v>
      </c>
    </row>
    <row r="536" spans="1:15" s="13" customFormat="1" ht="52.8" x14ac:dyDescent="0.25">
      <c r="A536" s="8" t="s">
        <v>3521</v>
      </c>
      <c r="B536" s="14" t="s">
        <v>3522</v>
      </c>
      <c r="C536" s="14" t="s">
        <v>3492</v>
      </c>
      <c r="D536" s="16" t="s">
        <v>3523</v>
      </c>
      <c r="E536" s="9" t="s">
        <v>3448</v>
      </c>
      <c r="F536" s="14" t="s">
        <v>3061</v>
      </c>
      <c r="G536" s="16" t="s">
        <v>47</v>
      </c>
      <c r="H536" s="16" t="s">
        <v>3524</v>
      </c>
      <c r="I536" s="14" t="s">
        <v>3525</v>
      </c>
      <c r="J536" s="17" t="s">
        <v>3526</v>
      </c>
      <c r="K536" s="16" t="s">
        <v>3527</v>
      </c>
      <c r="L536" s="14" t="s">
        <v>3498</v>
      </c>
      <c r="M536" s="18">
        <v>5400</v>
      </c>
      <c r="N536" s="8" t="s">
        <v>672</v>
      </c>
      <c r="O536" s="16" t="s">
        <v>30</v>
      </c>
    </row>
    <row r="537" spans="1:15" s="13" customFormat="1" ht="39.6" x14ac:dyDescent="0.25">
      <c r="A537" s="8" t="s">
        <v>3528</v>
      </c>
      <c r="B537" s="14" t="s">
        <v>3529</v>
      </c>
      <c r="C537" s="15" t="s">
        <v>3530</v>
      </c>
      <c r="D537" s="16" t="s">
        <v>3531</v>
      </c>
      <c r="E537" s="9" t="s">
        <v>3448</v>
      </c>
      <c r="F537" s="14" t="s">
        <v>3287</v>
      </c>
      <c r="G537" s="16" t="s">
        <v>23</v>
      </c>
      <c r="H537" s="16" t="s">
        <v>3532</v>
      </c>
      <c r="I537" s="14" t="s">
        <v>3533</v>
      </c>
      <c r="J537" s="17" t="s">
        <v>3534</v>
      </c>
      <c r="K537" s="16" t="s">
        <v>3535</v>
      </c>
      <c r="L537" s="14" t="s">
        <v>1097</v>
      </c>
      <c r="M537" s="51">
        <v>4098</v>
      </c>
      <c r="N537" s="16" t="s">
        <v>29</v>
      </c>
      <c r="O537" s="16" t="s">
        <v>30</v>
      </c>
    </row>
    <row r="538" spans="1:15" s="13" customFormat="1" ht="26.4" x14ac:dyDescent="0.25">
      <c r="A538" s="8" t="s">
        <v>3536</v>
      </c>
      <c r="B538" s="14" t="s">
        <v>3537</v>
      </c>
      <c r="C538" s="15" t="s">
        <v>3446</v>
      </c>
      <c r="D538" s="16" t="s">
        <v>3538</v>
      </c>
      <c r="E538" s="9" t="s">
        <v>3448</v>
      </c>
      <c r="F538" s="14" t="s">
        <v>193</v>
      </c>
      <c r="G538" s="16" t="s">
        <v>47</v>
      </c>
      <c r="H538" s="16" t="s">
        <v>3539</v>
      </c>
      <c r="I538" s="14" t="s">
        <v>3540</v>
      </c>
      <c r="J538" s="17" t="s">
        <v>3541</v>
      </c>
      <c r="K538" s="16" t="s">
        <v>3542</v>
      </c>
      <c r="L538" s="14" t="s">
        <v>424</v>
      </c>
      <c r="M538" s="18">
        <v>6070</v>
      </c>
      <c r="N538" s="8" t="s">
        <v>199</v>
      </c>
      <c r="O538" s="16" t="s">
        <v>30</v>
      </c>
    </row>
    <row r="539" spans="1:15" s="13" customFormat="1" ht="26.4" x14ac:dyDescent="0.25">
      <c r="A539" s="8" t="s">
        <v>3543</v>
      </c>
      <c r="B539" s="14" t="s">
        <v>3544</v>
      </c>
      <c r="C539" s="15" t="s">
        <v>33</v>
      </c>
      <c r="D539" s="16" t="s">
        <v>3545</v>
      </c>
      <c r="E539" s="9" t="s">
        <v>3448</v>
      </c>
      <c r="F539" s="14" t="s">
        <v>122</v>
      </c>
      <c r="G539" s="16" t="s">
        <v>47</v>
      </c>
      <c r="H539" s="16" t="s">
        <v>3546</v>
      </c>
      <c r="I539" s="14" t="s">
        <v>3477</v>
      </c>
      <c r="J539" s="17" t="s">
        <v>3478</v>
      </c>
      <c r="K539" s="16" t="s">
        <v>3479</v>
      </c>
      <c r="L539" s="14" t="s">
        <v>241</v>
      </c>
      <c r="M539" s="18">
        <v>11100</v>
      </c>
      <c r="N539" s="16" t="s">
        <v>127</v>
      </c>
      <c r="O539" s="16" t="s">
        <v>30</v>
      </c>
    </row>
    <row r="540" spans="1:15" s="13" customFormat="1" ht="26.4" x14ac:dyDescent="0.25">
      <c r="A540" s="8" t="s">
        <v>3547</v>
      </c>
      <c r="B540" s="14" t="s">
        <v>3548</v>
      </c>
      <c r="C540" s="15" t="s">
        <v>143</v>
      </c>
      <c r="D540" s="16" t="s">
        <v>3549</v>
      </c>
      <c r="E540" s="9" t="s">
        <v>3448</v>
      </c>
      <c r="F540" s="14" t="s">
        <v>83</v>
      </c>
      <c r="G540" s="16" t="s">
        <v>23</v>
      </c>
      <c r="H540" s="16" t="s">
        <v>3550</v>
      </c>
      <c r="I540" s="14" t="s">
        <v>3551</v>
      </c>
      <c r="J540" s="17" t="s">
        <v>3552</v>
      </c>
      <c r="K540" s="16" t="s">
        <v>3553</v>
      </c>
      <c r="L540" s="14" t="s">
        <v>3554</v>
      </c>
      <c r="M540" s="18">
        <v>1800</v>
      </c>
      <c r="N540" s="16" t="s">
        <v>52</v>
      </c>
      <c r="O540" s="16" t="s">
        <v>30</v>
      </c>
    </row>
    <row r="541" spans="1:15" s="13" customFormat="1" ht="39.6" x14ac:dyDescent="0.25">
      <c r="A541" s="8" t="s">
        <v>3555</v>
      </c>
      <c r="B541" s="14" t="s">
        <v>3556</v>
      </c>
      <c r="C541" s="15" t="s">
        <v>3557</v>
      </c>
      <c r="D541" s="16" t="s">
        <v>3558</v>
      </c>
      <c r="E541" s="9" t="s">
        <v>3448</v>
      </c>
      <c r="F541" s="14" t="s">
        <v>989</v>
      </c>
      <c r="G541" s="16" t="s">
        <v>23</v>
      </c>
      <c r="H541" s="16" t="s">
        <v>3559</v>
      </c>
      <c r="I541" s="14" t="s">
        <v>132</v>
      </c>
      <c r="J541" s="16" t="s">
        <v>132</v>
      </c>
      <c r="K541" s="16" t="s">
        <v>3560</v>
      </c>
      <c r="L541" s="14" t="s">
        <v>1027</v>
      </c>
      <c r="M541" s="18">
        <v>7500</v>
      </c>
      <c r="N541" s="11" t="s">
        <v>993</v>
      </c>
      <c r="O541" s="14" t="s">
        <v>3561</v>
      </c>
    </row>
    <row r="542" spans="1:15" s="13" customFormat="1" ht="39.6" x14ac:dyDescent="0.25">
      <c r="A542" s="8" t="s">
        <v>3562</v>
      </c>
      <c r="B542" s="14" t="s">
        <v>3563</v>
      </c>
      <c r="C542" s="15" t="s">
        <v>3492</v>
      </c>
      <c r="D542" s="16" t="s">
        <v>3564</v>
      </c>
      <c r="E542" s="9" t="s">
        <v>3448</v>
      </c>
      <c r="F542" s="14" t="s">
        <v>3287</v>
      </c>
      <c r="G542" s="16" t="s">
        <v>23</v>
      </c>
      <c r="H542" s="16" t="s">
        <v>3565</v>
      </c>
      <c r="I542" s="14" t="s">
        <v>132</v>
      </c>
      <c r="J542" s="16" t="s">
        <v>132</v>
      </c>
      <c r="K542" s="16" t="s">
        <v>3560</v>
      </c>
      <c r="L542" s="14" t="s">
        <v>1097</v>
      </c>
      <c r="M542" s="51">
        <v>4098</v>
      </c>
      <c r="N542" s="16" t="s">
        <v>29</v>
      </c>
      <c r="O542" s="14" t="s">
        <v>3561</v>
      </c>
    </row>
    <row r="543" spans="1:15" s="13" customFormat="1" ht="52.8" x14ac:dyDescent="0.25">
      <c r="A543" s="8" t="s">
        <v>3566</v>
      </c>
      <c r="B543" s="14" t="s">
        <v>3567</v>
      </c>
      <c r="C543" s="15" t="s">
        <v>3492</v>
      </c>
      <c r="D543" s="16" t="s">
        <v>3568</v>
      </c>
      <c r="E543" s="9" t="s">
        <v>3448</v>
      </c>
      <c r="F543" s="14" t="s">
        <v>3287</v>
      </c>
      <c r="G543" s="16" t="s">
        <v>23</v>
      </c>
      <c r="H543" s="16" t="s">
        <v>3569</v>
      </c>
      <c r="I543" s="14" t="s">
        <v>3567</v>
      </c>
      <c r="J543" s="16"/>
      <c r="K543" s="16"/>
      <c r="L543" s="14" t="s">
        <v>3570</v>
      </c>
      <c r="M543" s="51">
        <v>4098</v>
      </c>
      <c r="N543" s="16" t="s">
        <v>29</v>
      </c>
      <c r="O543" s="14" t="s">
        <v>3571</v>
      </c>
    </row>
    <row r="544" spans="1:15" s="13" customFormat="1" ht="39.6" x14ac:dyDescent="0.25">
      <c r="A544" s="8" t="s">
        <v>3572</v>
      </c>
      <c r="B544" s="14" t="s">
        <v>3573</v>
      </c>
      <c r="C544" s="15" t="s">
        <v>3530</v>
      </c>
      <c r="D544" s="16" t="s">
        <v>3574</v>
      </c>
      <c r="E544" s="9" t="s">
        <v>3448</v>
      </c>
      <c r="F544" s="14" t="s">
        <v>3287</v>
      </c>
      <c r="G544" s="16" t="s">
        <v>23</v>
      </c>
      <c r="H544" s="16" t="s">
        <v>3575</v>
      </c>
      <c r="I544" s="14" t="s">
        <v>3576</v>
      </c>
      <c r="J544" s="17" t="s">
        <v>3577</v>
      </c>
      <c r="K544" s="16"/>
      <c r="L544" s="14" t="s">
        <v>1097</v>
      </c>
      <c r="M544" s="51">
        <v>4098</v>
      </c>
      <c r="N544" s="16" t="s">
        <v>29</v>
      </c>
      <c r="O544" s="14" t="s">
        <v>30</v>
      </c>
    </row>
    <row r="545" spans="1:15" s="13" customFormat="1" ht="39.6" x14ac:dyDescent="0.25">
      <c r="A545" s="8" t="s">
        <v>3578</v>
      </c>
      <c r="B545" s="14" t="s">
        <v>3579</v>
      </c>
      <c r="C545" s="15" t="s">
        <v>3492</v>
      </c>
      <c r="D545" s="16" t="s">
        <v>3580</v>
      </c>
      <c r="E545" s="9" t="s">
        <v>3448</v>
      </c>
      <c r="F545" s="14" t="s">
        <v>3287</v>
      </c>
      <c r="G545" s="16" t="s">
        <v>23</v>
      </c>
      <c r="H545" s="16" t="s">
        <v>3581</v>
      </c>
      <c r="I545" s="14" t="s">
        <v>3582</v>
      </c>
      <c r="J545" s="17" t="s">
        <v>3583</v>
      </c>
      <c r="K545" s="16"/>
      <c r="L545" s="14" t="s">
        <v>1097</v>
      </c>
      <c r="M545" s="51">
        <v>4098</v>
      </c>
      <c r="N545" s="16" t="s">
        <v>29</v>
      </c>
      <c r="O545" s="14" t="s">
        <v>30</v>
      </c>
    </row>
    <row r="546" spans="1:15" s="13" customFormat="1" ht="26.4" x14ac:dyDescent="0.25">
      <c r="A546" s="8" t="s">
        <v>3584</v>
      </c>
      <c r="B546" s="14" t="s">
        <v>3585</v>
      </c>
      <c r="C546" s="15" t="s">
        <v>259</v>
      </c>
      <c r="D546" s="16" t="s">
        <v>3586</v>
      </c>
      <c r="E546" s="9" t="s">
        <v>3448</v>
      </c>
      <c r="F546" s="14" t="s">
        <v>193</v>
      </c>
      <c r="G546" s="16" t="s">
        <v>23</v>
      </c>
      <c r="H546" s="16" t="s">
        <v>3587</v>
      </c>
      <c r="I546" s="14" t="s">
        <v>3582</v>
      </c>
      <c r="J546" s="16" t="s">
        <v>132</v>
      </c>
      <c r="K546" s="16"/>
      <c r="L546" s="14" t="s">
        <v>133</v>
      </c>
      <c r="M546" s="18">
        <v>9370</v>
      </c>
      <c r="N546" s="8" t="s">
        <v>199</v>
      </c>
      <c r="O546" s="14" t="s">
        <v>30</v>
      </c>
    </row>
    <row r="547" spans="1:15" s="13" customFormat="1" ht="39.6" x14ac:dyDescent="0.25">
      <c r="A547" s="8" t="s">
        <v>3588</v>
      </c>
      <c r="B547" s="14" t="s">
        <v>3589</v>
      </c>
      <c r="C547" s="15" t="s">
        <v>3492</v>
      </c>
      <c r="D547" s="16" t="s">
        <v>3590</v>
      </c>
      <c r="E547" s="9" t="s">
        <v>3448</v>
      </c>
      <c r="F547" s="14" t="s">
        <v>3287</v>
      </c>
      <c r="G547" s="16" t="s">
        <v>23</v>
      </c>
      <c r="H547" s="16" t="s">
        <v>3591</v>
      </c>
      <c r="I547" s="14" t="s">
        <v>3592</v>
      </c>
      <c r="J547" s="17" t="s">
        <v>3593</v>
      </c>
      <c r="K547" s="16"/>
      <c r="L547" s="14" t="s">
        <v>1097</v>
      </c>
      <c r="M547" s="51">
        <v>4098</v>
      </c>
      <c r="N547" s="16" t="s">
        <v>29</v>
      </c>
      <c r="O547" s="14" t="s">
        <v>30</v>
      </c>
    </row>
    <row r="548" spans="1:15" s="13" customFormat="1" ht="26.4" x14ac:dyDescent="0.25">
      <c r="A548" s="8" t="s">
        <v>3594</v>
      </c>
      <c r="B548" s="14" t="s">
        <v>3595</v>
      </c>
      <c r="C548" s="15" t="s">
        <v>223</v>
      </c>
      <c r="D548" s="16" t="s">
        <v>3596</v>
      </c>
      <c r="E548" s="9" t="s">
        <v>3448</v>
      </c>
      <c r="F548" s="14" t="s">
        <v>122</v>
      </c>
      <c r="G548" s="16" t="s">
        <v>23</v>
      </c>
      <c r="H548" s="16" t="s">
        <v>3597</v>
      </c>
      <c r="I548" s="14" t="s">
        <v>3598</v>
      </c>
      <c r="J548" s="17" t="s">
        <v>3599</v>
      </c>
      <c r="K548" s="16" t="s">
        <v>3600</v>
      </c>
      <c r="L548" s="14" t="s">
        <v>241</v>
      </c>
      <c r="M548" s="18">
        <v>12200</v>
      </c>
      <c r="N548" s="16" t="s">
        <v>127</v>
      </c>
      <c r="O548" s="14" t="s">
        <v>3601</v>
      </c>
    </row>
    <row r="549" spans="1:15" s="13" customFormat="1" ht="39.6" x14ac:dyDescent="0.25">
      <c r="A549" s="8" t="s">
        <v>3602</v>
      </c>
      <c r="B549" s="14" t="s">
        <v>3603</v>
      </c>
      <c r="C549" s="15" t="s">
        <v>3604</v>
      </c>
      <c r="D549" s="16" t="s">
        <v>3605</v>
      </c>
      <c r="E549" s="9" t="s">
        <v>3448</v>
      </c>
      <c r="F549" s="14" t="s">
        <v>3287</v>
      </c>
      <c r="G549" s="16" t="s">
        <v>23</v>
      </c>
      <c r="H549" s="16" t="s">
        <v>3606</v>
      </c>
      <c r="I549" s="14" t="s">
        <v>3607</v>
      </c>
      <c r="J549" s="17"/>
      <c r="K549" s="16"/>
      <c r="L549" s="14" t="s">
        <v>1097</v>
      </c>
      <c r="M549" s="51">
        <v>4098</v>
      </c>
      <c r="N549" s="16" t="s">
        <v>29</v>
      </c>
      <c r="O549" s="14" t="s">
        <v>30</v>
      </c>
    </row>
    <row r="550" spans="1:15" s="13" customFormat="1" ht="39.6" x14ac:dyDescent="0.25">
      <c r="A550" s="8" t="s">
        <v>3608</v>
      </c>
      <c r="B550" s="14" t="s">
        <v>3609</v>
      </c>
      <c r="C550" s="15" t="s">
        <v>3492</v>
      </c>
      <c r="D550" s="16" t="s">
        <v>3610</v>
      </c>
      <c r="E550" s="9" t="s">
        <v>3448</v>
      </c>
      <c r="F550" s="14" t="s">
        <v>3287</v>
      </c>
      <c r="G550" s="16" t="s">
        <v>23</v>
      </c>
      <c r="H550" s="16" t="s">
        <v>3611</v>
      </c>
      <c r="I550" s="14" t="s">
        <v>132</v>
      </c>
      <c r="J550" s="16" t="s">
        <v>132</v>
      </c>
      <c r="K550" s="16" t="s">
        <v>3560</v>
      </c>
      <c r="L550" s="14" t="s">
        <v>1097</v>
      </c>
      <c r="M550" s="51">
        <v>4098</v>
      </c>
      <c r="N550" s="16" t="s">
        <v>29</v>
      </c>
      <c r="O550" s="14" t="s">
        <v>3561</v>
      </c>
    </row>
    <row r="551" spans="1:15" s="13" customFormat="1" ht="39.6" x14ac:dyDescent="0.25">
      <c r="A551" s="8" t="s">
        <v>3612</v>
      </c>
      <c r="B551" s="14" t="s">
        <v>3613</v>
      </c>
      <c r="C551" s="15" t="s">
        <v>3492</v>
      </c>
      <c r="D551" s="16" t="s">
        <v>3614</v>
      </c>
      <c r="E551" s="9" t="s">
        <v>3448</v>
      </c>
      <c r="F551" s="14" t="s">
        <v>3287</v>
      </c>
      <c r="G551" s="16" t="s">
        <v>23</v>
      </c>
      <c r="H551" s="16" t="s">
        <v>3615</v>
      </c>
      <c r="I551" s="14" t="s">
        <v>3616</v>
      </c>
      <c r="J551" s="17" t="s">
        <v>3617</v>
      </c>
      <c r="K551" s="16" t="s">
        <v>3618</v>
      </c>
      <c r="L551" s="14" t="s">
        <v>1097</v>
      </c>
      <c r="M551" s="51">
        <v>4098</v>
      </c>
      <c r="N551" s="16" t="s">
        <v>29</v>
      </c>
      <c r="O551" s="14" t="s">
        <v>30</v>
      </c>
    </row>
    <row r="552" spans="1:15" s="13" customFormat="1" ht="39.6" x14ac:dyDescent="0.25">
      <c r="A552" s="8" t="s">
        <v>3619</v>
      </c>
      <c r="B552" s="14" t="s">
        <v>3620</v>
      </c>
      <c r="C552" s="15" t="s">
        <v>3492</v>
      </c>
      <c r="D552" s="16" t="s">
        <v>3621</v>
      </c>
      <c r="E552" s="9" t="s">
        <v>3448</v>
      </c>
      <c r="F552" s="14" t="s">
        <v>3287</v>
      </c>
      <c r="G552" s="16" t="s">
        <v>23</v>
      </c>
      <c r="H552" s="16" t="s">
        <v>3622</v>
      </c>
      <c r="I552" s="14" t="s">
        <v>3623</v>
      </c>
      <c r="J552" s="26" t="s">
        <v>3624</v>
      </c>
      <c r="K552" s="16" t="s">
        <v>3625</v>
      </c>
      <c r="L552" s="14" t="s">
        <v>1097</v>
      </c>
      <c r="M552" s="51">
        <v>4098</v>
      </c>
      <c r="N552" s="16" t="s">
        <v>29</v>
      </c>
      <c r="O552" s="14" t="s">
        <v>30</v>
      </c>
    </row>
    <row r="553" spans="1:15" s="13" customFormat="1" ht="26.4" x14ac:dyDescent="0.25">
      <c r="A553" s="8" t="s">
        <v>3626</v>
      </c>
      <c r="B553" s="14" t="s">
        <v>3627</v>
      </c>
      <c r="C553" s="15" t="s">
        <v>33</v>
      </c>
      <c r="D553" s="16" t="s">
        <v>3628</v>
      </c>
      <c r="E553" s="9" t="s">
        <v>3448</v>
      </c>
      <c r="F553" s="14" t="s">
        <v>193</v>
      </c>
      <c r="G553" s="16" t="s">
        <v>23</v>
      </c>
      <c r="H553" s="16" t="s">
        <v>3629</v>
      </c>
      <c r="I553" s="14" t="s">
        <v>3630</v>
      </c>
      <c r="J553" s="17" t="s">
        <v>3631</v>
      </c>
      <c r="K553" s="16" t="s">
        <v>3632</v>
      </c>
      <c r="L553" s="14" t="s">
        <v>133</v>
      </c>
      <c r="M553" s="18">
        <v>9370</v>
      </c>
      <c r="N553" s="8" t="s">
        <v>199</v>
      </c>
      <c r="O553" s="14" t="s">
        <v>30</v>
      </c>
    </row>
    <row r="554" spans="1:15" s="13" customFormat="1" ht="39.6" x14ac:dyDescent="0.25">
      <c r="A554" s="8" t="s">
        <v>3633</v>
      </c>
      <c r="B554" s="14" t="s">
        <v>3634</v>
      </c>
      <c r="C554" s="15" t="s">
        <v>3492</v>
      </c>
      <c r="D554" s="16" t="s">
        <v>3635</v>
      </c>
      <c r="E554" s="9" t="s">
        <v>3448</v>
      </c>
      <c r="F554" s="14" t="s">
        <v>3287</v>
      </c>
      <c r="G554" s="16" t="s">
        <v>23</v>
      </c>
      <c r="H554" s="16" t="s">
        <v>3636</v>
      </c>
      <c r="I554" s="14" t="s">
        <v>3637</v>
      </c>
      <c r="J554" s="16"/>
      <c r="K554" s="16" t="s">
        <v>3638</v>
      </c>
      <c r="L554" s="14" t="s">
        <v>1097</v>
      </c>
      <c r="M554" s="51">
        <v>4098</v>
      </c>
      <c r="N554" s="16" t="s">
        <v>29</v>
      </c>
      <c r="O554" s="14" t="s">
        <v>30</v>
      </c>
    </row>
    <row r="555" spans="1:15" s="13" customFormat="1" ht="26.4" x14ac:dyDescent="0.25">
      <c r="A555" s="8" t="s">
        <v>3639</v>
      </c>
      <c r="B555" s="14" t="s">
        <v>3259</v>
      </c>
      <c r="C555" s="15" t="s">
        <v>557</v>
      </c>
      <c r="D555" s="16" t="s">
        <v>3640</v>
      </c>
      <c r="E555" s="9" t="s">
        <v>3448</v>
      </c>
      <c r="F555" s="14" t="s">
        <v>3306</v>
      </c>
      <c r="G555" s="16" t="s">
        <v>47</v>
      </c>
      <c r="H555" s="16" t="s">
        <v>3641</v>
      </c>
      <c r="I555" s="14" t="s">
        <v>3642</v>
      </c>
      <c r="J555" s="17" t="s">
        <v>3643</v>
      </c>
      <c r="K555" s="16" t="s">
        <v>3644</v>
      </c>
      <c r="L555" s="14" t="s">
        <v>3458</v>
      </c>
      <c r="M555" s="18">
        <v>4060</v>
      </c>
      <c r="N555" s="16" t="s">
        <v>3506</v>
      </c>
      <c r="O555" s="14" t="s">
        <v>30</v>
      </c>
    </row>
    <row r="556" spans="1:15" s="13" customFormat="1" ht="39.6" x14ac:dyDescent="0.25">
      <c r="A556" s="8" t="s">
        <v>3645</v>
      </c>
      <c r="B556" s="14" t="s">
        <v>3646</v>
      </c>
      <c r="C556" s="15" t="s">
        <v>259</v>
      </c>
      <c r="D556" s="16" t="s">
        <v>3647</v>
      </c>
      <c r="E556" s="9" t="s">
        <v>3448</v>
      </c>
      <c r="F556" s="14" t="s">
        <v>3648</v>
      </c>
      <c r="G556" s="16" t="s">
        <v>23</v>
      </c>
      <c r="H556" s="16" t="s">
        <v>3649</v>
      </c>
      <c r="I556" s="14" t="s">
        <v>3470</v>
      </c>
      <c r="J556" s="17" t="s">
        <v>3471</v>
      </c>
      <c r="K556" s="16" t="s">
        <v>3472</v>
      </c>
      <c r="L556" s="14" t="s">
        <v>40</v>
      </c>
      <c r="M556" s="18">
        <v>14320</v>
      </c>
      <c r="N556" s="16" t="s">
        <v>3650</v>
      </c>
      <c r="O556" s="14" t="s">
        <v>30</v>
      </c>
    </row>
    <row r="557" spans="1:15" s="13" customFormat="1" ht="39.6" x14ac:dyDescent="0.25">
      <c r="A557" s="8" t="s">
        <v>3651</v>
      </c>
      <c r="B557" s="14" t="s">
        <v>3652</v>
      </c>
      <c r="C557" s="14" t="s">
        <v>3557</v>
      </c>
      <c r="D557" s="16" t="s">
        <v>3653</v>
      </c>
      <c r="E557" s="9" t="s">
        <v>3448</v>
      </c>
      <c r="F557" s="14" t="s">
        <v>3287</v>
      </c>
      <c r="G557" s="16" t="s">
        <v>23</v>
      </c>
      <c r="H557" s="16" t="s">
        <v>3654</v>
      </c>
      <c r="I557" s="14" t="s">
        <v>3655</v>
      </c>
      <c r="J557" s="17" t="s">
        <v>3656</v>
      </c>
      <c r="K557" s="16" t="s">
        <v>3657</v>
      </c>
      <c r="L557" s="14" t="s">
        <v>3658</v>
      </c>
      <c r="M557" s="18">
        <v>9250</v>
      </c>
      <c r="N557" s="16" t="s">
        <v>29</v>
      </c>
      <c r="O557" s="14" t="s">
        <v>30</v>
      </c>
    </row>
    <row r="558" spans="1:15" s="13" customFormat="1" ht="39.6" x14ac:dyDescent="0.25">
      <c r="A558" s="8" t="s">
        <v>3659</v>
      </c>
      <c r="B558" s="14" t="s">
        <v>3660</v>
      </c>
      <c r="C558" s="15" t="s">
        <v>3492</v>
      </c>
      <c r="D558" s="16" t="s">
        <v>3661</v>
      </c>
      <c r="E558" s="9" t="s">
        <v>3448</v>
      </c>
      <c r="F558" s="14" t="s">
        <v>3287</v>
      </c>
      <c r="G558" s="16" t="s">
        <v>23</v>
      </c>
      <c r="H558" s="16" t="s">
        <v>3662</v>
      </c>
      <c r="I558" s="14" t="s">
        <v>3663</v>
      </c>
      <c r="J558" s="17" t="s">
        <v>3664</v>
      </c>
      <c r="K558" s="16" t="s">
        <v>3665</v>
      </c>
      <c r="L558" s="14" t="s">
        <v>1097</v>
      </c>
      <c r="M558" s="51">
        <v>4098</v>
      </c>
      <c r="N558" s="16" t="s">
        <v>29</v>
      </c>
      <c r="O558" s="14" t="s">
        <v>30</v>
      </c>
    </row>
    <row r="559" spans="1:15" s="13" customFormat="1" ht="39.6" x14ac:dyDescent="0.25">
      <c r="A559" s="8" t="s">
        <v>3666</v>
      </c>
      <c r="B559" s="14" t="s">
        <v>3667</v>
      </c>
      <c r="C559" s="15" t="s">
        <v>3492</v>
      </c>
      <c r="D559" s="16" t="s">
        <v>3668</v>
      </c>
      <c r="E559" s="9" t="s">
        <v>3448</v>
      </c>
      <c r="F559" s="14" t="s">
        <v>3287</v>
      </c>
      <c r="G559" s="16" t="s">
        <v>23</v>
      </c>
      <c r="H559" s="16" t="s">
        <v>3669</v>
      </c>
      <c r="I559" s="14" t="s">
        <v>3670</v>
      </c>
      <c r="J559" s="17" t="s">
        <v>3671</v>
      </c>
      <c r="K559" s="16" t="s">
        <v>3672</v>
      </c>
      <c r="L559" s="14" t="s">
        <v>1097</v>
      </c>
      <c r="M559" s="51">
        <v>4098</v>
      </c>
      <c r="N559" s="16" t="s">
        <v>29</v>
      </c>
      <c r="O559" s="14" t="s">
        <v>30</v>
      </c>
    </row>
    <row r="560" spans="1:15" s="13" customFormat="1" ht="39.6" x14ac:dyDescent="0.25">
      <c r="A560" s="8" t="s">
        <v>3673</v>
      </c>
      <c r="B560" s="14" t="s">
        <v>3674</v>
      </c>
      <c r="C560" s="15" t="s">
        <v>3492</v>
      </c>
      <c r="D560" s="16" t="s">
        <v>3675</v>
      </c>
      <c r="E560" s="9" t="s">
        <v>3448</v>
      </c>
      <c r="F560" s="14" t="s">
        <v>3287</v>
      </c>
      <c r="G560" s="16" t="s">
        <v>23</v>
      </c>
      <c r="H560" s="16" t="s">
        <v>3676</v>
      </c>
      <c r="I560" s="14" t="s">
        <v>3677</v>
      </c>
      <c r="J560" s="17" t="s">
        <v>3678</v>
      </c>
      <c r="K560" s="16" t="s">
        <v>3679</v>
      </c>
      <c r="L560" s="14" t="s">
        <v>1097</v>
      </c>
      <c r="M560" s="51">
        <v>4098</v>
      </c>
      <c r="N560" s="16" t="s">
        <v>29</v>
      </c>
      <c r="O560" s="14" t="s">
        <v>30</v>
      </c>
    </row>
    <row r="561" spans="1:15" s="13" customFormat="1" ht="26.4" x14ac:dyDescent="0.25">
      <c r="A561" s="8" t="s">
        <v>3680</v>
      </c>
      <c r="B561" s="14" t="s">
        <v>3681</v>
      </c>
      <c r="C561" s="15" t="s">
        <v>55</v>
      </c>
      <c r="D561" s="16" t="s">
        <v>3682</v>
      </c>
      <c r="E561" s="9" t="s">
        <v>3448</v>
      </c>
      <c r="F561" s="14" t="s">
        <v>193</v>
      </c>
      <c r="G561" s="16" t="s">
        <v>47</v>
      </c>
      <c r="H561" s="16" t="s">
        <v>3683</v>
      </c>
      <c r="I561" s="14" t="s">
        <v>3684</v>
      </c>
      <c r="J561" s="17" t="s">
        <v>3685</v>
      </c>
      <c r="K561" s="16" t="s">
        <v>3686</v>
      </c>
      <c r="L561" s="14" t="s">
        <v>3554</v>
      </c>
      <c r="M561" s="18">
        <v>6370</v>
      </c>
      <c r="N561" s="8" t="s">
        <v>199</v>
      </c>
      <c r="O561" s="14" t="s">
        <v>30</v>
      </c>
    </row>
    <row r="562" spans="1:15" s="13" customFormat="1" ht="39.6" x14ac:dyDescent="0.25">
      <c r="A562" s="8" t="s">
        <v>3687</v>
      </c>
      <c r="B562" s="14" t="s">
        <v>3688</v>
      </c>
      <c r="C562" s="15" t="s">
        <v>3492</v>
      </c>
      <c r="D562" s="16" t="s">
        <v>3689</v>
      </c>
      <c r="E562" s="9" t="s">
        <v>3448</v>
      </c>
      <c r="F562" s="14" t="s">
        <v>3287</v>
      </c>
      <c r="G562" s="16" t="s">
        <v>23</v>
      </c>
      <c r="H562" s="16" t="s">
        <v>3690</v>
      </c>
      <c r="I562" s="14" t="s">
        <v>2925</v>
      </c>
      <c r="J562" s="17" t="s">
        <v>3691</v>
      </c>
      <c r="K562" s="16" t="s">
        <v>3692</v>
      </c>
      <c r="L562" s="14" t="s">
        <v>1097</v>
      </c>
      <c r="M562" s="51">
        <v>4098</v>
      </c>
      <c r="N562" s="16" t="s">
        <v>29</v>
      </c>
      <c r="O562" s="14" t="s">
        <v>30</v>
      </c>
    </row>
    <row r="563" spans="1:15" s="13" customFormat="1" ht="39.6" x14ac:dyDescent="0.25">
      <c r="A563" s="8" t="s">
        <v>3693</v>
      </c>
      <c r="B563" s="14" t="s">
        <v>3694</v>
      </c>
      <c r="C563" s="15" t="s">
        <v>3492</v>
      </c>
      <c r="D563" s="16" t="s">
        <v>3695</v>
      </c>
      <c r="E563" s="9" t="s">
        <v>3448</v>
      </c>
      <c r="F563" s="14" t="s">
        <v>3287</v>
      </c>
      <c r="G563" s="16" t="s">
        <v>23</v>
      </c>
      <c r="H563" s="16" t="s">
        <v>3696</v>
      </c>
      <c r="I563" s="14" t="s">
        <v>3694</v>
      </c>
      <c r="J563" s="17" t="s">
        <v>3697</v>
      </c>
      <c r="K563" s="16" t="s">
        <v>3698</v>
      </c>
      <c r="L563" s="14" t="s">
        <v>1097</v>
      </c>
      <c r="M563" s="51">
        <v>4098</v>
      </c>
      <c r="N563" s="16" t="s">
        <v>29</v>
      </c>
      <c r="O563" s="14" t="s">
        <v>30</v>
      </c>
    </row>
    <row r="564" spans="1:15" s="13" customFormat="1" ht="26.4" x14ac:dyDescent="0.25">
      <c r="A564" s="8" t="s">
        <v>3699</v>
      </c>
      <c r="B564" s="14" t="s">
        <v>3700</v>
      </c>
      <c r="C564" s="15" t="s">
        <v>55</v>
      </c>
      <c r="D564" s="16" t="s">
        <v>3701</v>
      </c>
      <c r="E564" s="9" t="s">
        <v>3448</v>
      </c>
      <c r="F564" s="14" t="s">
        <v>3483</v>
      </c>
      <c r="G564" s="16" t="s">
        <v>47</v>
      </c>
      <c r="H564" s="16" t="s">
        <v>3702</v>
      </c>
      <c r="I564" s="14" t="s">
        <v>3703</v>
      </c>
      <c r="J564" s="17" t="s">
        <v>3704</v>
      </c>
      <c r="K564" s="16" t="s">
        <v>3705</v>
      </c>
      <c r="L564" s="14" t="s">
        <v>393</v>
      </c>
      <c r="M564" s="18">
        <v>9180</v>
      </c>
      <c r="N564" s="16" t="s">
        <v>3489</v>
      </c>
      <c r="O564" s="14" t="s">
        <v>30</v>
      </c>
    </row>
    <row r="565" spans="1:15" s="13" customFormat="1" ht="26.4" x14ac:dyDescent="0.25">
      <c r="A565" s="8" t="s">
        <v>3706</v>
      </c>
      <c r="B565" s="26" t="s">
        <v>3707</v>
      </c>
      <c r="C565" s="15" t="s">
        <v>55</v>
      </c>
      <c r="D565" s="16" t="s">
        <v>3708</v>
      </c>
      <c r="E565" s="9" t="s">
        <v>3448</v>
      </c>
      <c r="F565" s="14" t="s">
        <v>3483</v>
      </c>
      <c r="G565" s="16" t="s">
        <v>47</v>
      </c>
      <c r="H565" s="16" t="s">
        <v>3709</v>
      </c>
      <c r="I565" s="14" t="s">
        <v>3710</v>
      </c>
      <c r="J565" s="17" t="s">
        <v>3711</v>
      </c>
      <c r="K565" s="16" t="s">
        <v>132</v>
      </c>
      <c r="L565" s="14" t="s">
        <v>393</v>
      </c>
      <c r="M565" s="18">
        <v>9180</v>
      </c>
      <c r="N565" s="16" t="s">
        <v>3489</v>
      </c>
      <c r="O565" s="14" t="s">
        <v>30</v>
      </c>
    </row>
    <row r="566" spans="1:15" s="13" customFormat="1" ht="26.4" x14ac:dyDescent="0.25">
      <c r="A566" s="8" t="s">
        <v>3712</v>
      </c>
      <c r="B566" s="14" t="s">
        <v>3713</v>
      </c>
      <c r="C566" s="15" t="s">
        <v>33</v>
      </c>
      <c r="D566" s="16" t="s">
        <v>3714</v>
      </c>
      <c r="E566" s="9" t="s">
        <v>3448</v>
      </c>
      <c r="F566" s="14" t="s">
        <v>193</v>
      </c>
      <c r="G566" s="16" t="s">
        <v>47</v>
      </c>
      <c r="H566" s="16" t="s">
        <v>3715</v>
      </c>
      <c r="I566" s="14" t="s">
        <v>3716</v>
      </c>
      <c r="J566" s="17" t="s">
        <v>3717</v>
      </c>
      <c r="K566" s="16" t="s">
        <v>3718</v>
      </c>
      <c r="L566" s="14" t="s">
        <v>424</v>
      </c>
      <c r="M566" s="18">
        <v>7970</v>
      </c>
      <c r="N566" s="8" t="s">
        <v>199</v>
      </c>
      <c r="O566" s="14" t="s">
        <v>30</v>
      </c>
    </row>
    <row r="567" spans="1:15" s="13" customFormat="1" ht="26.4" x14ac:dyDescent="0.25">
      <c r="A567" s="8" t="s">
        <v>3719</v>
      </c>
      <c r="B567" s="14" t="s">
        <v>3720</v>
      </c>
      <c r="C567" s="15" t="s">
        <v>223</v>
      </c>
      <c r="D567" s="16" t="s">
        <v>3721</v>
      </c>
      <c r="E567" s="9" t="s">
        <v>3448</v>
      </c>
      <c r="F567" s="14" t="s">
        <v>83</v>
      </c>
      <c r="G567" s="16" t="s">
        <v>23</v>
      </c>
      <c r="H567" s="16" t="s">
        <v>3722</v>
      </c>
      <c r="I567" s="14" t="s">
        <v>3642</v>
      </c>
      <c r="J567" s="17" t="s">
        <v>3723</v>
      </c>
      <c r="K567" s="16" t="s">
        <v>3644</v>
      </c>
      <c r="L567" s="14" t="s">
        <v>241</v>
      </c>
      <c r="M567" s="18">
        <v>6650</v>
      </c>
      <c r="N567" s="16" t="s">
        <v>52</v>
      </c>
      <c r="O567" s="14" t="s">
        <v>30</v>
      </c>
    </row>
    <row r="568" spans="1:15" s="13" customFormat="1" ht="39.6" x14ac:dyDescent="0.25">
      <c r="A568" s="8" t="s">
        <v>3724</v>
      </c>
      <c r="B568" s="14" t="s">
        <v>3725</v>
      </c>
      <c r="C568" s="15" t="s">
        <v>19</v>
      </c>
      <c r="D568" s="16" t="s">
        <v>3726</v>
      </c>
      <c r="E568" s="9" t="s">
        <v>3448</v>
      </c>
      <c r="F568" s="14" t="s">
        <v>3287</v>
      </c>
      <c r="G568" s="16" t="s">
        <v>23</v>
      </c>
      <c r="H568" s="16" t="s">
        <v>3727</v>
      </c>
      <c r="I568" s="14" t="s">
        <v>3728</v>
      </c>
      <c r="J568" s="17" t="s">
        <v>3729</v>
      </c>
      <c r="K568" s="16" t="s">
        <v>3730</v>
      </c>
      <c r="L568" s="14" t="s">
        <v>1097</v>
      </c>
      <c r="M568" s="51">
        <v>4098</v>
      </c>
      <c r="N568" s="16" t="s">
        <v>29</v>
      </c>
      <c r="O568" s="14" t="s">
        <v>30</v>
      </c>
    </row>
    <row r="569" spans="1:15" s="13" customFormat="1" ht="39.6" x14ac:dyDescent="0.25">
      <c r="A569" s="8" t="s">
        <v>3731</v>
      </c>
      <c r="B569" s="14" t="s">
        <v>3732</v>
      </c>
      <c r="C569" s="15" t="s">
        <v>3492</v>
      </c>
      <c r="D569" s="16" t="s">
        <v>3733</v>
      </c>
      <c r="E569" s="9" t="s">
        <v>3448</v>
      </c>
      <c r="F569" s="14" t="s">
        <v>3287</v>
      </c>
      <c r="G569" s="16" t="s">
        <v>23</v>
      </c>
      <c r="H569" s="16" t="s">
        <v>3734</v>
      </c>
      <c r="I569" s="14" t="s">
        <v>3735</v>
      </c>
      <c r="J569" s="17" t="s">
        <v>3736</v>
      </c>
      <c r="K569" s="16" t="s">
        <v>3737</v>
      </c>
      <c r="L569" s="14" t="s">
        <v>1097</v>
      </c>
      <c r="M569" s="51">
        <v>4098</v>
      </c>
      <c r="N569" s="16" t="s">
        <v>29</v>
      </c>
      <c r="O569" s="14" t="s">
        <v>30</v>
      </c>
    </row>
    <row r="570" spans="1:15" s="13" customFormat="1" ht="39.6" x14ac:dyDescent="0.25">
      <c r="A570" s="8" t="s">
        <v>3738</v>
      </c>
      <c r="B570" s="14" t="s">
        <v>3739</v>
      </c>
      <c r="C570" s="15" t="s">
        <v>3492</v>
      </c>
      <c r="D570" s="16" t="s">
        <v>3740</v>
      </c>
      <c r="E570" s="9" t="s">
        <v>3448</v>
      </c>
      <c r="F570" s="14" t="s">
        <v>3287</v>
      </c>
      <c r="G570" s="16" t="s">
        <v>23</v>
      </c>
      <c r="H570" s="16" t="s">
        <v>3741</v>
      </c>
      <c r="I570" s="14" t="s">
        <v>3742</v>
      </c>
      <c r="J570" s="17" t="s">
        <v>3743</v>
      </c>
      <c r="K570" s="16" t="s">
        <v>3744</v>
      </c>
      <c r="L570" s="14" t="s">
        <v>1097</v>
      </c>
      <c r="M570" s="51">
        <v>4098</v>
      </c>
      <c r="N570" s="16" t="s">
        <v>29</v>
      </c>
      <c r="O570" s="14" t="s">
        <v>30</v>
      </c>
    </row>
    <row r="571" spans="1:15" s="13" customFormat="1" ht="39.6" x14ac:dyDescent="0.25">
      <c r="A571" s="8" t="s">
        <v>3745</v>
      </c>
      <c r="B571" s="14" t="s">
        <v>3746</v>
      </c>
      <c r="C571" s="15" t="s">
        <v>3492</v>
      </c>
      <c r="D571" s="16" t="s">
        <v>3747</v>
      </c>
      <c r="E571" s="9" t="s">
        <v>3448</v>
      </c>
      <c r="F571" s="14" t="s">
        <v>3287</v>
      </c>
      <c r="G571" s="16" t="s">
        <v>23</v>
      </c>
      <c r="H571" s="16" t="s">
        <v>3748</v>
      </c>
      <c r="I571" s="14" t="s">
        <v>3749</v>
      </c>
      <c r="J571" s="17" t="s">
        <v>3750</v>
      </c>
      <c r="K571" s="16" t="s">
        <v>3751</v>
      </c>
      <c r="L571" s="14" t="s">
        <v>1097</v>
      </c>
      <c r="M571" s="51">
        <v>4098</v>
      </c>
      <c r="N571" s="16" t="s">
        <v>29</v>
      </c>
      <c r="O571" s="14" t="s">
        <v>30</v>
      </c>
    </row>
    <row r="572" spans="1:15" s="13" customFormat="1" ht="26.4" x14ac:dyDescent="0.25">
      <c r="A572" s="8" t="s">
        <v>3752</v>
      </c>
      <c r="B572" s="14" t="s">
        <v>3753</v>
      </c>
      <c r="C572" s="15" t="s">
        <v>259</v>
      </c>
      <c r="D572" s="16" t="s">
        <v>3754</v>
      </c>
      <c r="E572" s="9" t="s">
        <v>3448</v>
      </c>
      <c r="F572" s="14" t="s">
        <v>122</v>
      </c>
      <c r="G572" s="16" t="s">
        <v>47</v>
      </c>
      <c r="H572" s="16" t="s">
        <v>3755</v>
      </c>
      <c r="I572" s="14" t="s">
        <v>3756</v>
      </c>
      <c r="J572" s="17" t="s">
        <v>3757</v>
      </c>
      <c r="K572" s="16" t="s">
        <v>3758</v>
      </c>
      <c r="L572" s="14" t="s">
        <v>3759</v>
      </c>
      <c r="M572" s="18">
        <v>11100</v>
      </c>
      <c r="N572" s="16" t="s">
        <v>127</v>
      </c>
      <c r="O572" s="14" t="s">
        <v>30</v>
      </c>
    </row>
    <row r="573" spans="1:15" s="13" customFormat="1" ht="26.4" x14ac:dyDescent="0.25">
      <c r="A573" s="8" t="s">
        <v>3760</v>
      </c>
      <c r="B573" s="14" t="s">
        <v>3761</v>
      </c>
      <c r="C573" s="15" t="s">
        <v>259</v>
      </c>
      <c r="D573" s="16" t="s">
        <v>3762</v>
      </c>
      <c r="E573" s="9" t="s">
        <v>3448</v>
      </c>
      <c r="F573" s="14" t="s">
        <v>122</v>
      </c>
      <c r="G573" s="16" t="s">
        <v>47</v>
      </c>
      <c r="H573" s="16" t="s">
        <v>3763</v>
      </c>
      <c r="I573" s="14" t="s">
        <v>3756</v>
      </c>
      <c r="J573" s="17" t="s">
        <v>3764</v>
      </c>
      <c r="K573" s="16" t="s">
        <v>3758</v>
      </c>
      <c r="L573" s="14" t="s">
        <v>424</v>
      </c>
      <c r="M573" s="18">
        <v>11100</v>
      </c>
      <c r="N573" s="16" t="s">
        <v>127</v>
      </c>
      <c r="O573" s="14" t="s">
        <v>30</v>
      </c>
    </row>
    <row r="574" spans="1:15" s="13" customFormat="1" ht="39.6" x14ac:dyDescent="0.25">
      <c r="A574" s="8" t="s">
        <v>3765</v>
      </c>
      <c r="B574" s="14" t="s">
        <v>3766</v>
      </c>
      <c r="C574" s="15" t="s">
        <v>3492</v>
      </c>
      <c r="D574" s="16" t="s">
        <v>3767</v>
      </c>
      <c r="E574" s="9" t="s">
        <v>3448</v>
      </c>
      <c r="F574" s="14" t="s">
        <v>3287</v>
      </c>
      <c r="G574" s="16" t="s">
        <v>23</v>
      </c>
      <c r="H574" s="16" t="s">
        <v>3768</v>
      </c>
      <c r="I574" s="14" t="s">
        <v>3728</v>
      </c>
      <c r="J574" s="17" t="s">
        <v>3769</v>
      </c>
      <c r="K574" s="16" t="s">
        <v>3730</v>
      </c>
      <c r="L574" s="14" t="s">
        <v>1097</v>
      </c>
      <c r="M574" s="51">
        <v>4098</v>
      </c>
      <c r="N574" s="16" t="s">
        <v>29</v>
      </c>
      <c r="O574" s="14" t="s">
        <v>30</v>
      </c>
    </row>
    <row r="575" spans="1:15" s="13" customFormat="1" ht="39.6" x14ac:dyDescent="0.25">
      <c r="A575" s="8" t="s">
        <v>3770</v>
      </c>
      <c r="B575" s="14" t="s">
        <v>3771</v>
      </c>
      <c r="C575" s="15" t="s">
        <v>3492</v>
      </c>
      <c r="D575" s="16" t="s">
        <v>3772</v>
      </c>
      <c r="E575" s="9" t="s">
        <v>3448</v>
      </c>
      <c r="F575" s="14" t="s">
        <v>3287</v>
      </c>
      <c r="G575" s="16" t="s">
        <v>23</v>
      </c>
      <c r="H575" s="16" t="s">
        <v>3773</v>
      </c>
      <c r="I575" s="14" t="s">
        <v>3774</v>
      </c>
      <c r="J575" s="17" t="s">
        <v>3775</v>
      </c>
      <c r="K575" s="16" t="s">
        <v>3776</v>
      </c>
      <c r="L575" s="14" t="s">
        <v>1097</v>
      </c>
      <c r="M575" s="51">
        <v>4098</v>
      </c>
      <c r="N575" s="16" t="s">
        <v>29</v>
      </c>
      <c r="O575" s="14" t="s">
        <v>30</v>
      </c>
    </row>
    <row r="576" spans="1:15" s="13" customFormat="1" ht="39.6" x14ac:dyDescent="0.25">
      <c r="A576" s="8" t="s">
        <v>3777</v>
      </c>
      <c r="B576" s="14" t="s">
        <v>3778</v>
      </c>
      <c r="C576" s="15" t="s">
        <v>3492</v>
      </c>
      <c r="D576" s="16" t="s">
        <v>3779</v>
      </c>
      <c r="E576" s="9" t="s">
        <v>3448</v>
      </c>
      <c r="F576" s="14" t="s">
        <v>3287</v>
      </c>
      <c r="G576" s="16" t="s">
        <v>23</v>
      </c>
      <c r="H576" s="16" t="s">
        <v>3780</v>
      </c>
      <c r="I576" s="14" t="s">
        <v>3781</v>
      </c>
      <c r="J576" s="17" t="s">
        <v>3782</v>
      </c>
      <c r="K576" s="16" t="s">
        <v>3783</v>
      </c>
      <c r="L576" s="14" t="s">
        <v>1097</v>
      </c>
      <c r="M576" s="51">
        <v>4098</v>
      </c>
      <c r="N576" s="16" t="s">
        <v>29</v>
      </c>
      <c r="O576" s="14" t="s">
        <v>30</v>
      </c>
    </row>
    <row r="577" spans="1:15" s="13" customFormat="1" ht="39.6" x14ac:dyDescent="0.25">
      <c r="A577" s="8" t="s">
        <v>3784</v>
      </c>
      <c r="B577" s="14" t="s">
        <v>3785</v>
      </c>
      <c r="C577" s="15" t="s">
        <v>3492</v>
      </c>
      <c r="D577" s="16" t="s">
        <v>3786</v>
      </c>
      <c r="E577" s="9" t="s">
        <v>3448</v>
      </c>
      <c r="F577" s="14" t="s">
        <v>3287</v>
      </c>
      <c r="G577" s="16" t="s">
        <v>23</v>
      </c>
      <c r="H577" s="16" t="s">
        <v>3787</v>
      </c>
      <c r="I577" s="14" t="s">
        <v>3788</v>
      </c>
      <c r="J577" s="17" t="s">
        <v>3789</v>
      </c>
      <c r="K577" s="16" t="s">
        <v>3790</v>
      </c>
      <c r="L577" s="14" t="s">
        <v>1097</v>
      </c>
      <c r="M577" s="51">
        <v>4098</v>
      </c>
      <c r="N577" s="16" t="s">
        <v>29</v>
      </c>
      <c r="O577" s="14" t="s">
        <v>30</v>
      </c>
    </row>
    <row r="578" spans="1:15" s="13" customFormat="1" ht="39.6" x14ac:dyDescent="0.25">
      <c r="A578" s="8" t="s">
        <v>3791</v>
      </c>
      <c r="B578" s="14" t="s">
        <v>3792</v>
      </c>
      <c r="C578" s="15" t="s">
        <v>3492</v>
      </c>
      <c r="D578" s="16" t="s">
        <v>3793</v>
      </c>
      <c r="E578" s="9" t="s">
        <v>3448</v>
      </c>
      <c r="F578" s="14" t="s">
        <v>83</v>
      </c>
      <c r="G578" s="16" t="s">
        <v>23</v>
      </c>
      <c r="H578" s="16" t="s">
        <v>3794</v>
      </c>
      <c r="I578" s="14" t="s">
        <v>3795</v>
      </c>
      <c r="J578" s="17" t="s">
        <v>3796</v>
      </c>
      <c r="K578" s="16" t="s">
        <v>3797</v>
      </c>
      <c r="L578" s="14" t="s">
        <v>1097</v>
      </c>
      <c r="M578" s="18">
        <v>5048</v>
      </c>
      <c r="N578" s="16" t="s">
        <v>29</v>
      </c>
      <c r="O578" s="14" t="s">
        <v>30</v>
      </c>
    </row>
    <row r="579" spans="1:15" s="13" customFormat="1" ht="39.6" x14ac:dyDescent="0.25">
      <c r="A579" s="8" t="s">
        <v>3798</v>
      </c>
      <c r="B579" s="14" t="s">
        <v>3799</v>
      </c>
      <c r="C579" s="15" t="s">
        <v>3492</v>
      </c>
      <c r="D579" s="16" t="s">
        <v>3800</v>
      </c>
      <c r="E579" s="9" t="s">
        <v>3448</v>
      </c>
      <c r="F579" s="14" t="s">
        <v>83</v>
      </c>
      <c r="G579" s="16" t="s">
        <v>23</v>
      </c>
      <c r="H579" s="16" t="s">
        <v>3801</v>
      </c>
      <c r="I579" s="14" t="s">
        <v>3802</v>
      </c>
      <c r="J579" s="17" t="s">
        <v>3803</v>
      </c>
      <c r="K579" s="16" t="s">
        <v>3804</v>
      </c>
      <c r="L579" s="14" t="s">
        <v>1097</v>
      </c>
      <c r="M579" s="18">
        <v>5048</v>
      </c>
      <c r="N579" s="16" t="s">
        <v>29</v>
      </c>
      <c r="O579" s="14" t="s">
        <v>30</v>
      </c>
    </row>
    <row r="580" spans="1:15" s="13" customFormat="1" ht="26.4" x14ac:dyDescent="0.25">
      <c r="A580" s="8" t="s">
        <v>3805</v>
      </c>
      <c r="B580" s="14" t="s">
        <v>3806</v>
      </c>
      <c r="C580" s="15" t="s">
        <v>55</v>
      </c>
      <c r="D580" s="16" t="s">
        <v>3807</v>
      </c>
      <c r="E580" s="9" t="s">
        <v>3448</v>
      </c>
      <c r="F580" s="14" t="s">
        <v>193</v>
      </c>
      <c r="G580" s="16" t="s">
        <v>23</v>
      </c>
      <c r="H580" s="16" t="s">
        <v>3808</v>
      </c>
      <c r="I580" s="14" t="s">
        <v>3582</v>
      </c>
      <c r="J580" s="16"/>
      <c r="K580" s="16" t="s">
        <v>3809</v>
      </c>
      <c r="L580" s="14" t="s">
        <v>40</v>
      </c>
      <c r="M580" s="18">
        <v>7820</v>
      </c>
      <c r="N580" s="8" t="s">
        <v>199</v>
      </c>
      <c r="O580" s="14" t="s">
        <v>30</v>
      </c>
    </row>
    <row r="581" spans="1:15" s="13" customFormat="1" ht="39.6" x14ac:dyDescent="0.25">
      <c r="A581" s="8" t="s">
        <v>3810</v>
      </c>
      <c r="B581" s="14" t="s">
        <v>3811</v>
      </c>
      <c r="C581" s="15" t="s">
        <v>3492</v>
      </c>
      <c r="D581" s="16" t="s">
        <v>3812</v>
      </c>
      <c r="E581" s="9" t="s">
        <v>3448</v>
      </c>
      <c r="F581" s="14" t="s">
        <v>83</v>
      </c>
      <c r="G581" s="16" t="s">
        <v>23</v>
      </c>
      <c r="H581" s="16" t="s">
        <v>3813</v>
      </c>
      <c r="I581" s="14" t="s">
        <v>3811</v>
      </c>
      <c r="J581" s="17" t="s">
        <v>3814</v>
      </c>
      <c r="K581" s="16" t="s">
        <v>3815</v>
      </c>
      <c r="L581" s="14" t="s">
        <v>1097</v>
      </c>
      <c r="M581" s="18">
        <v>5048</v>
      </c>
      <c r="N581" s="16" t="s">
        <v>52</v>
      </c>
      <c r="O581" s="14" t="s">
        <v>30</v>
      </c>
    </row>
    <row r="582" spans="1:15" s="13" customFormat="1" ht="26.4" x14ac:dyDescent="0.25">
      <c r="A582" s="8" t="s">
        <v>3816</v>
      </c>
      <c r="B582" s="14" t="s">
        <v>3817</v>
      </c>
      <c r="C582" s="15" t="s">
        <v>55</v>
      </c>
      <c r="D582" s="16" t="s">
        <v>3818</v>
      </c>
      <c r="E582" s="9" t="s">
        <v>3448</v>
      </c>
      <c r="F582" s="14" t="s">
        <v>193</v>
      </c>
      <c r="G582" s="16" t="s">
        <v>23</v>
      </c>
      <c r="H582" s="16" t="s">
        <v>3819</v>
      </c>
      <c r="I582" s="14" t="s">
        <v>3820</v>
      </c>
      <c r="J582" s="17" t="s">
        <v>3821</v>
      </c>
      <c r="K582" s="16" t="s">
        <v>3822</v>
      </c>
      <c r="L582" s="14" t="s">
        <v>424</v>
      </c>
      <c r="M582" s="18">
        <v>6070</v>
      </c>
      <c r="N582" s="8" t="s">
        <v>199</v>
      </c>
      <c r="O582" s="14" t="s">
        <v>30</v>
      </c>
    </row>
    <row r="583" spans="1:15" s="13" customFormat="1" ht="26.4" x14ac:dyDescent="0.25">
      <c r="A583" s="8" t="s">
        <v>3823</v>
      </c>
      <c r="B583" s="14" t="s">
        <v>3824</v>
      </c>
      <c r="C583" s="15" t="s">
        <v>3446</v>
      </c>
      <c r="D583" s="16" t="s">
        <v>3825</v>
      </c>
      <c r="E583" s="9" t="s">
        <v>3448</v>
      </c>
      <c r="F583" s="14" t="s">
        <v>193</v>
      </c>
      <c r="G583" s="16" t="s">
        <v>47</v>
      </c>
      <c r="H583" s="16" t="s">
        <v>3826</v>
      </c>
      <c r="I583" s="14" t="s">
        <v>3820</v>
      </c>
      <c r="J583" s="17" t="s">
        <v>3821</v>
      </c>
      <c r="K583" s="16" t="s">
        <v>3822</v>
      </c>
      <c r="L583" s="14" t="s">
        <v>424</v>
      </c>
      <c r="M583" s="18">
        <v>6070</v>
      </c>
      <c r="N583" s="8" t="s">
        <v>199</v>
      </c>
      <c r="O583" s="14" t="s">
        <v>30</v>
      </c>
    </row>
    <row r="584" spans="1:15" s="13" customFormat="1" ht="39.6" x14ac:dyDescent="0.25">
      <c r="A584" s="8" t="s">
        <v>3827</v>
      </c>
      <c r="B584" s="14" t="s">
        <v>3828</v>
      </c>
      <c r="C584" s="15" t="s">
        <v>3492</v>
      </c>
      <c r="D584" s="16" t="s">
        <v>3829</v>
      </c>
      <c r="E584" s="9" t="s">
        <v>3448</v>
      </c>
      <c r="F584" s="14" t="s">
        <v>83</v>
      </c>
      <c r="G584" s="16" t="s">
        <v>23</v>
      </c>
      <c r="H584" s="16" t="s">
        <v>3830</v>
      </c>
      <c r="I584" s="14" t="s">
        <v>3831</v>
      </c>
      <c r="J584" s="17" t="s">
        <v>3832</v>
      </c>
      <c r="K584" s="16" t="s">
        <v>3833</v>
      </c>
      <c r="L584" s="14" t="s">
        <v>1097</v>
      </c>
      <c r="M584" s="18">
        <v>5048</v>
      </c>
      <c r="N584" s="16" t="s">
        <v>52</v>
      </c>
      <c r="O584" s="14" t="s">
        <v>30</v>
      </c>
    </row>
    <row r="585" spans="1:15" s="13" customFormat="1" ht="26.4" x14ac:dyDescent="0.25">
      <c r="A585" s="8" t="s">
        <v>3834</v>
      </c>
      <c r="B585" s="14" t="s">
        <v>3835</v>
      </c>
      <c r="C585" s="15" t="s">
        <v>557</v>
      </c>
      <c r="D585" s="39" t="s">
        <v>3836</v>
      </c>
      <c r="E585" s="9" t="s">
        <v>3448</v>
      </c>
      <c r="F585" s="14" t="s">
        <v>122</v>
      </c>
      <c r="G585" s="16" t="s">
        <v>23</v>
      </c>
      <c r="H585" s="16" t="s">
        <v>3837</v>
      </c>
      <c r="I585" s="14" t="s">
        <v>3838</v>
      </c>
      <c r="J585" s="17" t="s">
        <v>3839</v>
      </c>
      <c r="K585" s="16" t="s">
        <v>3840</v>
      </c>
      <c r="L585" s="14" t="s">
        <v>3841</v>
      </c>
      <c r="M585" s="18">
        <v>12200</v>
      </c>
      <c r="N585" s="16" t="s">
        <v>127</v>
      </c>
      <c r="O585" s="14" t="s">
        <v>30</v>
      </c>
    </row>
    <row r="586" spans="1:15" s="13" customFormat="1" ht="26.4" x14ac:dyDescent="0.25">
      <c r="A586" s="8" t="s">
        <v>3842</v>
      </c>
      <c r="B586" s="14" t="s">
        <v>3843</v>
      </c>
      <c r="C586" s="14" t="s">
        <v>557</v>
      </c>
      <c r="D586" s="16" t="s">
        <v>3844</v>
      </c>
      <c r="E586" s="9" t="s">
        <v>3448</v>
      </c>
      <c r="F586" s="14" t="s">
        <v>83</v>
      </c>
      <c r="G586" s="16" t="s">
        <v>47</v>
      </c>
      <c r="H586" s="16" t="s">
        <v>3845</v>
      </c>
      <c r="I586" s="14" t="s">
        <v>3846</v>
      </c>
      <c r="J586" s="17" t="s">
        <v>3847</v>
      </c>
      <c r="K586" s="16" t="s">
        <v>132</v>
      </c>
      <c r="L586" s="14" t="s">
        <v>241</v>
      </c>
      <c r="M586" s="18">
        <v>6650</v>
      </c>
      <c r="N586" s="16" t="s">
        <v>52</v>
      </c>
      <c r="O586" s="14" t="s">
        <v>30</v>
      </c>
    </row>
    <row r="587" spans="1:15" s="13" customFormat="1" ht="39.6" x14ac:dyDescent="0.25">
      <c r="A587" s="8" t="s">
        <v>3848</v>
      </c>
      <c r="B587" s="14" t="s">
        <v>3849</v>
      </c>
      <c r="C587" s="15" t="s">
        <v>3492</v>
      </c>
      <c r="D587" s="16" t="s">
        <v>3850</v>
      </c>
      <c r="E587" s="9" t="s">
        <v>3448</v>
      </c>
      <c r="F587" s="14" t="s">
        <v>83</v>
      </c>
      <c r="G587" s="16" t="s">
        <v>23</v>
      </c>
      <c r="H587" s="16"/>
      <c r="I587" s="14" t="s">
        <v>3851</v>
      </c>
      <c r="J587" s="17" t="s">
        <v>3852</v>
      </c>
      <c r="K587" s="16" t="s">
        <v>3853</v>
      </c>
      <c r="L587" s="14" t="s">
        <v>1097</v>
      </c>
      <c r="M587" s="18">
        <v>5048</v>
      </c>
      <c r="N587" s="16" t="s">
        <v>52</v>
      </c>
      <c r="O587" s="14" t="s">
        <v>30</v>
      </c>
    </row>
    <row r="588" spans="1:15" s="13" customFormat="1" ht="26.4" x14ac:dyDescent="0.25">
      <c r="A588" s="8" t="s">
        <v>3854</v>
      </c>
      <c r="B588" s="33" t="s">
        <v>3855</v>
      </c>
      <c r="C588" s="31" t="s">
        <v>33</v>
      </c>
      <c r="D588" s="28" t="s">
        <v>3856</v>
      </c>
      <c r="E588" s="29" t="s">
        <v>3448</v>
      </c>
      <c r="F588" s="30" t="s">
        <v>582</v>
      </c>
      <c r="G588" s="34" t="s">
        <v>23</v>
      </c>
      <c r="H588" s="28" t="s">
        <v>3857</v>
      </c>
      <c r="I588" s="33" t="s">
        <v>3858</v>
      </c>
      <c r="J588" s="38" t="s">
        <v>3859</v>
      </c>
      <c r="K588" s="40" t="s">
        <v>3860</v>
      </c>
      <c r="L588" s="30" t="s">
        <v>424</v>
      </c>
      <c r="M588" s="36">
        <v>6070</v>
      </c>
      <c r="N588" s="34" t="s">
        <v>199</v>
      </c>
      <c r="O588" s="14" t="s">
        <v>30</v>
      </c>
    </row>
    <row r="589" spans="1:15" s="13" customFormat="1" ht="26.4" x14ac:dyDescent="0.25">
      <c r="A589" s="8" t="s">
        <v>3861</v>
      </c>
      <c r="B589" s="14" t="s">
        <v>3862</v>
      </c>
      <c r="C589" s="15" t="s">
        <v>33</v>
      </c>
      <c r="D589" s="16" t="s">
        <v>3863</v>
      </c>
      <c r="E589" s="9" t="s">
        <v>3448</v>
      </c>
      <c r="F589" s="14" t="s">
        <v>3306</v>
      </c>
      <c r="G589" s="16" t="s">
        <v>47</v>
      </c>
      <c r="H589" s="16" t="s">
        <v>3864</v>
      </c>
      <c r="I589" s="14" t="s">
        <v>3865</v>
      </c>
      <c r="J589" s="17" t="s">
        <v>3866</v>
      </c>
      <c r="K589" s="16" t="s">
        <v>3867</v>
      </c>
      <c r="L589" s="14" t="s">
        <v>3868</v>
      </c>
      <c r="M589" s="18">
        <v>9580</v>
      </c>
      <c r="N589" s="16" t="s">
        <v>52</v>
      </c>
      <c r="O589" s="14" t="s">
        <v>30</v>
      </c>
    </row>
    <row r="590" spans="1:15" s="13" customFormat="1" ht="39.6" x14ac:dyDescent="0.25">
      <c r="A590" s="8" t="s">
        <v>3869</v>
      </c>
      <c r="B590" s="14" t="s">
        <v>3652</v>
      </c>
      <c r="C590" s="14" t="s">
        <v>3557</v>
      </c>
      <c r="D590" s="16" t="s">
        <v>3653</v>
      </c>
      <c r="E590" s="9" t="s">
        <v>3448</v>
      </c>
      <c r="F590" s="14" t="s">
        <v>83</v>
      </c>
      <c r="G590" s="16" t="s">
        <v>23</v>
      </c>
      <c r="H590" s="16" t="s">
        <v>3654</v>
      </c>
      <c r="I590" s="14" t="s">
        <v>3655</v>
      </c>
      <c r="J590" s="17" t="s">
        <v>3656</v>
      </c>
      <c r="K590" s="16" t="s">
        <v>3657</v>
      </c>
      <c r="L590" s="14" t="s">
        <v>3658</v>
      </c>
      <c r="M590" s="18">
        <v>9250</v>
      </c>
      <c r="N590" s="16" t="s">
        <v>52</v>
      </c>
      <c r="O590" s="14" t="s">
        <v>30</v>
      </c>
    </row>
    <row r="591" spans="1:15" s="13" customFormat="1" ht="52.8" x14ac:dyDescent="0.25">
      <c r="A591" s="8" t="s">
        <v>3870</v>
      </c>
      <c r="B591" s="9" t="s">
        <v>3871</v>
      </c>
      <c r="C591" s="9" t="s">
        <v>33</v>
      </c>
      <c r="D591" s="10">
        <v>36121</v>
      </c>
      <c r="E591" s="9" t="s">
        <v>3872</v>
      </c>
      <c r="F591" s="14" t="s">
        <v>3306</v>
      </c>
      <c r="G591" s="16" t="s">
        <v>47</v>
      </c>
      <c r="H591" s="11" t="s">
        <v>3873</v>
      </c>
      <c r="I591" s="9" t="s">
        <v>3874</v>
      </c>
      <c r="J591" s="8" t="s">
        <v>3875</v>
      </c>
      <c r="K591" s="11" t="s">
        <v>3876</v>
      </c>
      <c r="L591" s="9" t="s">
        <v>3877</v>
      </c>
      <c r="M591" s="55">
        <v>8420</v>
      </c>
      <c r="N591" s="11" t="s">
        <v>199</v>
      </c>
      <c r="O591" s="11" t="s">
        <v>30</v>
      </c>
    </row>
    <row r="592" spans="1:15" s="13" customFormat="1" ht="26.4" x14ac:dyDescent="0.25">
      <c r="A592" s="8" t="s">
        <v>3878</v>
      </c>
      <c r="B592" s="9" t="s">
        <v>3879</v>
      </c>
      <c r="C592" s="9" t="s">
        <v>1120</v>
      </c>
      <c r="D592" s="10">
        <v>34284</v>
      </c>
      <c r="E592" s="9" t="s">
        <v>3872</v>
      </c>
      <c r="F592" s="14" t="s">
        <v>3306</v>
      </c>
      <c r="G592" s="16" t="s">
        <v>47</v>
      </c>
      <c r="H592" s="11" t="s">
        <v>3880</v>
      </c>
      <c r="I592" s="9" t="s">
        <v>3881</v>
      </c>
      <c r="J592" s="8" t="s">
        <v>3882</v>
      </c>
      <c r="K592" s="11" t="s">
        <v>3883</v>
      </c>
      <c r="L592" s="9" t="s">
        <v>393</v>
      </c>
      <c r="M592" s="42">
        <v>7070</v>
      </c>
      <c r="N592" s="11" t="s">
        <v>199</v>
      </c>
      <c r="O592" s="11" t="s">
        <v>30</v>
      </c>
    </row>
    <row r="593" spans="1:15" s="13" customFormat="1" ht="26.4" x14ac:dyDescent="0.25">
      <c r="A593" s="8" t="s">
        <v>3884</v>
      </c>
      <c r="B593" s="9" t="s">
        <v>3885</v>
      </c>
      <c r="C593" s="9" t="s">
        <v>1120</v>
      </c>
      <c r="D593" s="10">
        <v>36135</v>
      </c>
      <c r="E593" s="9" t="s">
        <v>3872</v>
      </c>
      <c r="F593" s="14" t="s">
        <v>3306</v>
      </c>
      <c r="G593" s="16" t="s">
        <v>47</v>
      </c>
      <c r="H593" s="11" t="s">
        <v>3886</v>
      </c>
      <c r="I593" s="9" t="s">
        <v>3887</v>
      </c>
      <c r="J593" s="8" t="s">
        <v>3888</v>
      </c>
      <c r="K593" s="11" t="s">
        <v>3889</v>
      </c>
      <c r="L593" s="9" t="s">
        <v>393</v>
      </c>
      <c r="M593" s="42">
        <v>7070</v>
      </c>
      <c r="N593" s="11" t="s">
        <v>199</v>
      </c>
      <c r="O593" s="11" t="s">
        <v>30</v>
      </c>
    </row>
    <row r="594" spans="1:15" s="13" customFormat="1" ht="52.8" x14ac:dyDescent="0.25">
      <c r="A594" s="8" t="s">
        <v>3890</v>
      </c>
      <c r="B594" s="9" t="s">
        <v>3891</v>
      </c>
      <c r="C594" s="9" t="s">
        <v>1120</v>
      </c>
      <c r="D594" s="56">
        <v>35734</v>
      </c>
      <c r="E594" s="9" t="s">
        <v>3872</v>
      </c>
      <c r="F594" s="14" t="s">
        <v>3306</v>
      </c>
      <c r="G594" s="16" t="s">
        <v>47</v>
      </c>
      <c r="H594" s="11" t="s">
        <v>3892</v>
      </c>
      <c r="I594" s="9" t="s">
        <v>3893</v>
      </c>
      <c r="J594" s="8" t="s">
        <v>3894</v>
      </c>
      <c r="K594" s="11" t="s">
        <v>3895</v>
      </c>
      <c r="L594" s="9" t="s">
        <v>3877</v>
      </c>
      <c r="M594" s="42">
        <v>7070</v>
      </c>
      <c r="N594" s="11" t="s">
        <v>199</v>
      </c>
      <c r="O594" s="11" t="s">
        <v>30</v>
      </c>
    </row>
    <row r="595" spans="1:15" s="13" customFormat="1" ht="26.4" x14ac:dyDescent="0.25">
      <c r="A595" s="8" t="s">
        <v>3896</v>
      </c>
      <c r="B595" s="9" t="s">
        <v>3897</v>
      </c>
      <c r="C595" s="9" t="s">
        <v>1120</v>
      </c>
      <c r="D595" s="56">
        <v>37065</v>
      </c>
      <c r="E595" s="9" t="s">
        <v>3872</v>
      </c>
      <c r="F595" s="14" t="s">
        <v>3306</v>
      </c>
      <c r="G595" s="16" t="s">
        <v>47</v>
      </c>
      <c r="H595" s="11" t="s">
        <v>3898</v>
      </c>
      <c r="I595" s="9" t="s">
        <v>3897</v>
      </c>
      <c r="J595" s="8" t="s">
        <v>3899</v>
      </c>
      <c r="K595" s="11" t="s">
        <v>3898</v>
      </c>
      <c r="L595" s="9" t="s">
        <v>393</v>
      </c>
      <c r="M595" s="42">
        <v>7070</v>
      </c>
      <c r="N595" s="11" t="s">
        <v>199</v>
      </c>
      <c r="O595" s="11" t="s">
        <v>30</v>
      </c>
    </row>
    <row r="596" spans="1:15" s="13" customFormat="1" ht="26.4" x14ac:dyDescent="0.25">
      <c r="A596" s="8" t="s">
        <v>3900</v>
      </c>
      <c r="B596" s="14" t="s">
        <v>3901</v>
      </c>
      <c r="C596" s="14" t="s">
        <v>33</v>
      </c>
      <c r="D596" s="57" t="s">
        <v>3902</v>
      </c>
      <c r="E596" s="9" t="s">
        <v>3872</v>
      </c>
      <c r="F596" s="14" t="s">
        <v>3306</v>
      </c>
      <c r="G596" s="16" t="s">
        <v>47</v>
      </c>
      <c r="H596" s="11" t="s">
        <v>3903</v>
      </c>
      <c r="I596" s="14" t="s">
        <v>3904</v>
      </c>
      <c r="J596" s="17" t="s">
        <v>3905</v>
      </c>
      <c r="K596" s="16" t="s">
        <v>3906</v>
      </c>
      <c r="L596" s="14" t="s">
        <v>133</v>
      </c>
      <c r="M596" s="42">
        <v>7070</v>
      </c>
      <c r="N596" s="11" t="s">
        <v>199</v>
      </c>
      <c r="O596" s="11" t="s">
        <v>30</v>
      </c>
    </row>
    <row r="597" spans="1:15" s="13" customFormat="1" ht="26.4" x14ac:dyDescent="0.25">
      <c r="A597" s="8" t="s">
        <v>3907</v>
      </c>
      <c r="B597" s="14" t="s">
        <v>3908</v>
      </c>
      <c r="C597" s="14" t="s">
        <v>1120</v>
      </c>
      <c r="D597" s="57" t="s">
        <v>3909</v>
      </c>
      <c r="E597" s="9" t="s">
        <v>3872</v>
      </c>
      <c r="F597" s="14" t="s">
        <v>3306</v>
      </c>
      <c r="G597" s="16" t="s">
        <v>47</v>
      </c>
      <c r="H597" s="11" t="s">
        <v>3910</v>
      </c>
      <c r="I597" s="14" t="s">
        <v>3911</v>
      </c>
      <c r="J597" s="17" t="s">
        <v>3912</v>
      </c>
      <c r="K597" s="16" t="s">
        <v>3913</v>
      </c>
      <c r="L597" s="14" t="s">
        <v>393</v>
      </c>
      <c r="M597" s="42">
        <v>7070</v>
      </c>
      <c r="N597" s="11" t="s">
        <v>199</v>
      </c>
      <c r="O597" s="11" t="s">
        <v>30</v>
      </c>
    </row>
    <row r="598" spans="1:15" s="13" customFormat="1" ht="26.4" x14ac:dyDescent="0.25">
      <c r="A598" s="8" t="s">
        <v>3914</v>
      </c>
      <c r="B598" s="14" t="s">
        <v>3915</v>
      </c>
      <c r="C598" s="14" t="s">
        <v>1120</v>
      </c>
      <c r="D598" s="57" t="s">
        <v>3916</v>
      </c>
      <c r="E598" s="9" t="s">
        <v>3872</v>
      </c>
      <c r="F598" s="14" t="s">
        <v>3306</v>
      </c>
      <c r="G598" s="16" t="s">
        <v>23</v>
      </c>
      <c r="H598" s="11" t="s">
        <v>3917</v>
      </c>
      <c r="I598" s="14" t="s">
        <v>3918</v>
      </c>
      <c r="J598" s="17" t="s">
        <v>3919</v>
      </c>
      <c r="K598" s="16" t="s">
        <v>3920</v>
      </c>
      <c r="L598" s="14" t="s">
        <v>133</v>
      </c>
      <c r="M598" s="51">
        <v>7820</v>
      </c>
      <c r="N598" s="11" t="s">
        <v>199</v>
      </c>
      <c r="O598" s="11" t="s">
        <v>30</v>
      </c>
    </row>
    <row r="599" spans="1:15" s="13" customFormat="1" ht="39.6" x14ac:dyDescent="0.25">
      <c r="A599" s="8" t="s">
        <v>3921</v>
      </c>
      <c r="B599" s="14" t="s">
        <v>3922</v>
      </c>
      <c r="C599" s="14" t="s">
        <v>3923</v>
      </c>
      <c r="D599" s="57" t="s">
        <v>3924</v>
      </c>
      <c r="E599" s="9" t="s">
        <v>3872</v>
      </c>
      <c r="F599" s="14" t="s">
        <v>3306</v>
      </c>
      <c r="G599" s="16" t="s">
        <v>23</v>
      </c>
      <c r="H599" s="11" t="s">
        <v>3925</v>
      </c>
      <c r="I599" s="14" t="s">
        <v>3926</v>
      </c>
      <c r="J599" s="17" t="s">
        <v>3927</v>
      </c>
      <c r="K599" s="16" t="s">
        <v>3928</v>
      </c>
      <c r="L599" s="14" t="s">
        <v>40</v>
      </c>
      <c r="M599" s="51">
        <v>10270</v>
      </c>
      <c r="N599" s="11" t="s">
        <v>199</v>
      </c>
      <c r="O599" s="11" t="s">
        <v>30</v>
      </c>
    </row>
    <row r="600" spans="1:15" s="13" customFormat="1" ht="26.4" x14ac:dyDescent="0.25">
      <c r="A600" s="8" t="s">
        <v>3929</v>
      </c>
      <c r="B600" s="14" t="s">
        <v>3930</v>
      </c>
      <c r="C600" s="14" t="s">
        <v>1120</v>
      </c>
      <c r="D600" s="57" t="s">
        <v>3931</v>
      </c>
      <c r="E600" s="9" t="s">
        <v>3872</v>
      </c>
      <c r="F600" s="14" t="s">
        <v>3306</v>
      </c>
      <c r="G600" s="16" t="s">
        <v>47</v>
      </c>
      <c r="H600" s="11" t="s">
        <v>3932</v>
      </c>
      <c r="I600" s="14" t="s">
        <v>3933</v>
      </c>
      <c r="J600" s="17" t="s">
        <v>3934</v>
      </c>
      <c r="K600" s="16" t="s">
        <v>3935</v>
      </c>
      <c r="L600" s="14" t="s">
        <v>393</v>
      </c>
      <c r="M600" s="51">
        <v>7070</v>
      </c>
      <c r="N600" s="11" t="s">
        <v>199</v>
      </c>
      <c r="O600" s="11" t="s">
        <v>30</v>
      </c>
    </row>
    <row r="601" spans="1:15" s="13" customFormat="1" ht="26.4" x14ac:dyDescent="0.25">
      <c r="A601" s="8" t="s">
        <v>3936</v>
      </c>
      <c r="B601" s="14" t="s">
        <v>3937</v>
      </c>
      <c r="C601" s="14" t="s">
        <v>1120</v>
      </c>
      <c r="D601" s="57" t="s">
        <v>3938</v>
      </c>
      <c r="E601" s="9" t="s">
        <v>3872</v>
      </c>
      <c r="F601" s="14" t="s">
        <v>3306</v>
      </c>
      <c r="G601" s="16" t="s">
        <v>47</v>
      </c>
      <c r="H601" s="11" t="s">
        <v>3939</v>
      </c>
      <c r="I601" s="14" t="s">
        <v>3940</v>
      </c>
      <c r="J601" s="17" t="s">
        <v>3941</v>
      </c>
      <c r="K601" s="16" t="s">
        <v>3942</v>
      </c>
      <c r="L601" s="14" t="s">
        <v>393</v>
      </c>
      <c r="M601" s="51">
        <v>7070</v>
      </c>
      <c r="N601" s="11" t="s">
        <v>199</v>
      </c>
      <c r="O601" s="11" t="s">
        <v>30</v>
      </c>
    </row>
    <row r="602" spans="1:15" s="13" customFormat="1" ht="26.4" x14ac:dyDescent="0.25">
      <c r="A602" s="8" t="s">
        <v>3943</v>
      </c>
      <c r="B602" s="14" t="s">
        <v>3930</v>
      </c>
      <c r="C602" s="14" t="s">
        <v>1120</v>
      </c>
      <c r="D602" s="57" t="s">
        <v>3944</v>
      </c>
      <c r="E602" s="9" t="s">
        <v>3872</v>
      </c>
      <c r="F602" s="14" t="s">
        <v>3306</v>
      </c>
      <c r="G602" s="16" t="s">
        <v>47</v>
      </c>
      <c r="H602" s="11" t="s">
        <v>3932</v>
      </c>
      <c r="I602" s="14" t="s">
        <v>3933</v>
      </c>
      <c r="J602" s="17" t="s">
        <v>3934</v>
      </c>
      <c r="K602" s="16" t="s">
        <v>3935</v>
      </c>
      <c r="L602" s="14" t="s">
        <v>393</v>
      </c>
      <c r="M602" s="51">
        <v>7070</v>
      </c>
      <c r="N602" s="11" t="s">
        <v>199</v>
      </c>
      <c r="O602" s="11" t="s">
        <v>30</v>
      </c>
    </row>
    <row r="603" spans="1:15" s="13" customFormat="1" ht="26.4" x14ac:dyDescent="0.25">
      <c r="A603" s="8" t="s">
        <v>3945</v>
      </c>
      <c r="B603" s="14" t="s">
        <v>3946</v>
      </c>
      <c r="C603" s="14" t="s">
        <v>33</v>
      </c>
      <c r="D603" s="57" t="s">
        <v>3947</v>
      </c>
      <c r="E603" s="9" t="s">
        <v>3872</v>
      </c>
      <c r="F603" s="14" t="s">
        <v>3306</v>
      </c>
      <c r="G603" s="16" t="s">
        <v>47</v>
      </c>
      <c r="H603" s="11" t="s">
        <v>3948</v>
      </c>
      <c r="I603" s="14" t="s">
        <v>3949</v>
      </c>
      <c r="J603" s="17" t="s">
        <v>3950</v>
      </c>
      <c r="K603" s="16" t="s">
        <v>3951</v>
      </c>
      <c r="L603" s="14" t="s">
        <v>393</v>
      </c>
      <c r="M603" s="51">
        <v>9270</v>
      </c>
      <c r="N603" s="11" t="s">
        <v>199</v>
      </c>
      <c r="O603" s="11" t="s">
        <v>30</v>
      </c>
    </row>
    <row r="604" spans="1:15" s="13" customFormat="1" ht="26.4" x14ac:dyDescent="0.25">
      <c r="A604" s="8" t="s">
        <v>3952</v>
      </c>
      <c r="B604" s="14" t="s">
        <v>3953</v>
      </c>
      <c r="C604" s="14" t="s">
        <v>33</v>
      </c>
      <c r="D604" s="57" t="s">
        <v>3954</v>
      </c>
      <c r="E604" s="9" t="s">
        <v>3872</v>
      </c>
      <c r="F604" s="14" t="s">
        <v>3306</v>
      </c>
      <c r="G604" s="16" t="s">
        <v>47</v>
      </c>
      <c r="H604" s="11" t="s">
        <v>3955</v>
      </c>
      <c r="I604" s="14" t="s">
        <v>3956</v>
      </c>
      <c r="J604" s="17" t="s">
        <v>3957</v>
      </c>
      <c r="K604" s="16" t="s">
        <v>3958</v>
      </c>
      <c r="L604" s="14" t="s">
        <v>393</v>
      </c>
      <c r="M604" s="51">
        <v>9270</v>
      </c>
      <c r="N604" s="11" t="s">
        <v>199</v>
      </c>
      <c r="O604" s="11" t="s">
        <v>30</v>
      </c>
    </row>
    <row r="605" spans="1:15" s="13" customFormat="1" ht="52.8" x14ac:dyDescent="0.25">
      <c r="A605" s="8" t="s">
        <v>3959</v>
      </c>
      <c r="B605" s="14" t="s">
        <v>3960</v>
      </c>
      <c r="C605" s="14" t="s">
        <v>1120</v>
      </c>
      <c r="D605" s="23" t="s">
        <v>3961</v>
      </c>
      <c r="E605" s="9" t="s">
        <v>3872</v>
      </c>
      <c r="F605" s="14" t="s">
        <v>3306</v>
      </c>
      <c r="G605" s="16" t="s">
        <v>47</v>
      </c>
      <c r="H605" s="11" t="s">
        <v>3962</v>
      </c>
      <c r="I605" s="14" t="s">
        <v>3963</v>
      </c>
      <c r="J605" s="17" t="s">
        <v>3964</v>
      </c>
      <c r="K605" s="16" t="s">
        <v>3965</v>
      </c>
      <c r="L605" s="14" t="s">
        <v>3877</v>
      </c>
      <c r="M605" s="51">
        <v>6370</v>
      </c>
      <c r="N605" s="11" t="s">
        <v>199</v>
      </c>
      <c r="O605" s="11" t="s">
        <v>30</v>
      </c>
    </row>
    <row r="606" spans="1:15" s="13" customFormat="1" ht="26.4" x14ac:dyDescent="0.25">
      <c r="A606" s="8" t="s">
        <v>3966</v>
      </c>
      <c r="B606" s="14" t="s">
        <v>3967</v>
      </c>
      <c r="C606" s="14" t="s">
        <v>33</v>
      </c>
      <c r="D606" s="57" t="s">
        <v>3968</v>
      </c>
      <c r="E606" s="9" t="s">
        <v>3872</v>
      </c>
      <c r="F606" s="14" t="s">
        <v>3306</v>
      </c>
      <c r="G606" s="16" t="s">
        <v>47</v>
      </c>
      <c r="H606" s="11" t="s">
        <v>3969</v>
      </c>
      <c r="I606" s="14" t="s">
        <v>3970</v>
      </c>
      <c r="J606" s="17" t="s">
        <v>3971</v>
      </c>
      <c r="K606" s="16" t="s">
        <v>3972</v>
      </c>
      <c r="L606" s="14" t="s">
        <v>133</v>
      </c>
      <c r="M606" s="51">
        <v>9370</v>
      </c>
      <c r="N606" s="11" t="s">
        <v>199</v>
      </c>
      <c r="O606" s="11" t="s">
        <v>30</v>
      </c>
    </row>
    <row r="607" spans="1:15" s="13" customFormat="1" ht="26.4" x14ac:dyDescent="0.25">
      <c r="A607" s="8" t="s">
        <v>3973</v>
      </c>
      <c r="B607" s="14" t="s">
        <v>3974</v>
      </c>
      <c r="C607" s="14" t="s">
        <v>1120</v>
      </c>
      <c r="D607" s="57" t="s">
        <v>3975</v>
      </c>
      <c r="E607" s="9" t="s">
        <v>3872</v>
      </c>
      <c r="F607" s="14" t="s">
        <v>3306</v>
      </c>
      <c r="G607" s="16" t="s">
        <v>23</v>
      </c>
      <c r="H607" s="11" t="s">
        <v>3976</v>
      </c>
      <c r="I607" s="14" t="s">
        <v>3977</v>
      </c>
      <c r="J607" s="17" t="s">
        <v>3978</v>
      </c>
      <c r="K607" s="16" t="s">
        <v>3979</v>
      </c>
      <c r="L607" s="14" t="s">
        <v>133</v>
      </c>
      <c r="M607" s="51">
        <v>7820</v>
      </c>
      <c r="N607" s="11" t="s">
        <v>199</v>
      </c>
      <c r="O607" s="11" t="s">
        <v>30</v>
      </c>
    </row>
    <row r="608" spans="1:15" s="13" customFormat="1" ht="26.4" x14ac:dyDescent="0.25">
      <c r="A608" s="8" t="s">
        <v>3980</v>
      </c>
      <c r="B608" s="14" t="s">
        <v>3981</v>
      </c>
      <c r="C608" s="14" t="s">
        <v>1120</v>
      </c>
      <c r="D608" s="23" t="s">
        <v>3982</v>
      </c>
      <c r="E608" s="9" t="s">
        <v>3872</v>
      </c>
      <c r="F608" s="14" t="s">
        <v>3983</v>
      </c>
      <c r="G608" s="16" t="s">
        <v>47</v>
      </c>
      <c r="H608" s="16" t="s">
        <v>3984</v>
      </c>
      <c r="I608" s="14" t="s">
        <v>3985</v>
      </c>
      <c r="J608" s="17" t="s">
        <v>3986</v>
      </c>
      <c r="K608" s="16" t="s">
        <v>3987</v>
      </c>
      <c r="L608" s="14" t="s">
        <v>393</v>
      </c>
      <c r="M608" s="51">
        <v>7070</v>
      </c>
      <c r="N608" s="11" t="s">
        <v>199</v>
      </c>
      <c r="O608" s="11" t="s">
        <v>30</v>
      </c>
    </row>
    <row r="609" spans="1:15" s="13" customFormat="1" ht="26.4" x14ac:dyDescent="0.25">
      <c r="A609" s="8" t="s">
        <v>3988</v>
      </c>
      <c r="B609" s="14" t="s">
        <v>3989</v>
      </c>
      <c r="C609" s="14" t="s">
        <v>1120</v>
      </c>
      <c r="D609" s="57" t="s">
        <v>3990</v>
      </c>
      <c r="E609" s="9" t="s">
        <v>3872</v>
      </c>
      <c r="F609" s="14" t="s">
        <v>3983</v>
      </c>
      <c r="G609" s="16" t="s">
        <v>47</v>
      </c>
      <c r="H609" s="16" t="s">
        <v>3991</v>
      </c>
      <c r="I609" s="14" t="s">
        <v>3992</v>
      </c>
      <c r="J609" s="17" t="s">
        <v>3993</v>
      </c>
      <c r="K609" s="16" t="s">
        <v>3994</v>
      </c>
      <c r="L609" s="14" t="s">
        <v>424</v>
      </c>
      <c r="M609" s="51">
        <v>6070</v>
      </c>
      <c r="N609" s="11" t="s">
        <v>199</v>
      </c>
      <c r="O609" s="11" t="s">
        <v>30</v>
      </c>
    </row>
    <row r="610" spans="1:15" s="13" customFormat="1" ht="26.4" x14ac:dyDescent="0.25">
      <c r="A610" s="8" t="s">
        <v>3995</v>
      </c>
      <c r="B610" s="14" t="s">
        <v>3996</v>
      </c>
      <c r="C610" s="14" t="s">
        <v>33</v>
      </c>
      <c r="D610" s="57" t="s">
        <v>3997</v>
      </c>
      <c r="E610" s="9" t="s">
        <v>3872</v>
      </c>
      <c r="F610" s="14" t="s">
        <v>3983</v>
      </c>
      <c r="G610" s="16" t="s">
        <v>23</v>
      </c>
      <c r="H610" s="16" t="s">
        <v>3998</v>
      </c>
      <c r="I610" s="14" t="s">
        <v>3999</v>
      </c>
      <c r="J610" s="17" t="s">
        <v>4000</v>
      </c>
      <c r="K610" s="16" t="s">
        <v>4001</v>
      </c>
      <c r="L610" s="14" t="s">
        <v>40</v>
      </c>
      <c r="M610" s="51">
        <v>10270</v>
      </c>
      <c r="N610" s="11" t="s">
        <v>199</v>
      </c>
      <c r="O610" s="11" t="s">
        <v>30</v>
      </c>
    </row>
    <row r="611" spans="1:15" s="13" customFormat="1" ht="26.4" x14ac:dyDescent="0.25">
      <c r="A611" s="8" t="s">
        <v>4002</v>
      </c>
      <c r="B611" s="14" t="s">
        <v>4003</v>
      </c>
      <c r="C611" s="14" t="s">
        <v>33</v>
      </c>
      <c r="D611" s="23" t="s">
        <v>4004</v>
      </c>
      <c r="E611" s="9" t="s">
        <v>3872</v>
      </c>
      <c r="F611" s="14" t="s">
        <v>3983</v>
      </c>
      <c r="G611" s="16" t="s">
        <v>47</v>
      </c>
      <c r="H611" s="16" t="s">
        <v>4005</v>
      </c>
      <c r="I611" s="14" t="s">
        <v>4006</v>
      </c>
      <c r="J611" s="17" t="s">
        <v>4007</v>
      </c>
      <c r="K611" s="16" t="s">
        <v>4008</v>
      </c>
      <c r="L611" s="14" t="s">
        <v>393</v>
      </c>
      <c r="M611" s="51">
        <v>9270</v>
      </c>
      <c r="N611" s="11" t="s">
        <v>199</v>
      </c>
      <c r="O611" s="11" t="s">
        <v>30</v>
      </c>
    </row>
    <row r="612" spans="1:15" s="13" customFormat="1" ht="26.4" x14ac:dyDescent="0.25">
      <c r="A612" s="8" t="s">
        <v>4009</v>
      </c>
      <c r="B612" s="14" t="s">
        <v>4010</v>
      </c>
      <c r="C612" s="14" t="s">
        <v>33</v>
      </c>
      <c r="D612" s="57" t="s">
        <v>4011</v>
      </c>
      <c r="E612" s="9" t="s">
        <v>3872</v>
      </c>
      <c r="F612" s="14" t="s">
        <v>3983</v>
      </c>
      <c r="G612" s="16" t="s">
        <v>23</v>
      </c>
      <c r="H612" s="16" t="s">
        <v>4012</v>
      </c>
      <c r="I612" s="14" t="s">
        <v>4013</v>
      </c>
      <c r="J612" s="17" t="s">
        <v>4014</v>
      </c>
      <c r="K612" s="16" t="s">
        <v>4015</v>
      </c>
      <c r="L612" s="14" t="s">
        <v>133</v>
      </c>
      <c r="M612" s="51">
        <v>9370</v>
      </c>
      <c r="N612" s="11" t="s">
        <v>199</v>
      </c>
      <c r="O612" s="11" t="s">
        <v>30</v>
      </c>
    </row>
    <row r="613" spans="1:15" s="13" customFormat="1" ht="52.8" x14ac:dyDescent="0.25">
      <c r="A613" s="8" t="s">
        <v>4016</v>
      </c>
      <c r="B613" s="14" t="s">
        <v>4017</v>
      </c>
      <c r="C613" s="14" t="s">
        <v>223</v>
      </c>
      <c r="D613" s="23" t="s">
        <v>4018</v>
      </c>
      <c r="E613" s="9" t="s">
        <v>3872</v>
      </c>
      <c r="F613" s="14" t="s">
        <v>719</v>
      </c>
      <c r="G613" s="16" t="s">
        <v>23</v>
      </c>
      <c r="H613" s="16" t="s">
        <v>4019</v>
      </c>
      <c r="I613" s="14" t="s">
        <v>4020</v>
      </c>
      <c r="J613" s="17" t="s">
        <v>4021</v>
      </c>
      <c r="K613" s="16" t="s">
        <v>4022</v>
      </c>
      <c r="L613" s="14" t="s">
        <v>4023</v>
      </c>
      <c r="M613" s="52" t="s">
        <v>4024</v>
      </c>
      <c r="N613" s="16" t="s">
        <v>52</v>
      </c>
      <c r="O613" s="11" t="s">
        <v>30</v>
      </c>
    </row>
    <row r="614" spans="1:15" s="13" customFormat="1" ht="26.4" x14ac:dyDescent="0.25">
      <c r="A614" s="8" t="s">
        <v>4025</v>
      </c>
      <c r="B614" s="14" t="s">
        <v>4026</v>
      </c>
      <c r="C614" s="14" t="s">
        <v>33</v>
      </c>
      <c r="D614" s="23" t="s">
        <v>4027</v>
      </c>
      <c r="E614" s="9" t="s">
        <v>3872</v>
      </c>
      <c r="F614" s="14" t="s">
        <v>3983</v>
      </c>
      <c r="G614" s="16" t="s">
        <v>47</v>
      </c>
      <c r="H614" s="16" t="s">
        <v>4028</v>
      </c>
      <c r="I614" s="14" t="s">
        <v>4029</v>
      </c>
      <c r="J614" s="17" t="s">
        <v>4030</v>
      </c>
      <c r="K614" s="16" t="s">
        <v>4031</v>
      </c>
      <c r="L614" s="14" t="s">
        <v>424</v>
      </c>
      <c r="M614" s="51">
        <v>7970</v>
      </c>
      <c r="N614" s="11" t="s">
        <v>199</v>
      </c>
      <c r="O614" s="11" t="s">
        <v>30</v>
      </c>
    </row>
    <row r="615" spans="1:15" s="13" customFormat="1" ht="26.4" x14ac:dyDescent="0.25">
      <c r="A615" s="8" t="s">
        <v>4032</v>
      </c>
      <c r="B615" s="14" t="s">
        <v>4033</v>
      </c>
      <c r="C615" s="14" t="s">
        <v>33</v>
      </c>
      <c r="D615" s="23" t="s">
        <v>4034</v>
      </c>
      <c r="E615" s="9" t="s">
        <v>3872</v>
      </c>
      <c r="F615" s="14" t="s">
        <v>3983</v>
      </c>
      <c r="G615" s="16" t="s">
        <v>47</v>
      </c>
      <c r="H615" s="16" t="s">
        <v>4035</v>
      </c>
      <c r="I615" s="14" t="s">
        <v>4036</v>
      </c>
      <c r="J615" s="17" t="s">
        <v>4037</v>
      </c>
      <c r="K615" s="16" t="s">
        <v>4038</v>
      </c>
      <c r="L615" s="14" t="s">
        <v>393</v>
      </c>
      <c r="M615" s="51">
        <v>9270</v>
      </c>
      <c r="N615" s="11" t="s">
        <v>199</v>
      </c>
      <c r="O615" s="11" t="s">
        <v>30</v>
      </c>
    </row>
    <row r="616" spans="1:15" s="13" customFormat="1" ht="26.4" x14ac:dyDescent="0.25">
      <c r="A616" s="8" t="s">
        <v>4039</v>
      </c>
      <c r="B616" s="14" t="s">
        <v>4040</v>
      </c>
      <c r="C616" s="14" t="s">
        <v>1120</v>
      </c>
      <c r="D616" s="57" t="s">
        <v>4041</v>
      </c>
      <c r="E616" s="9" t="s">
        <v>3872</v>
      </c>
      <c r="F616" s="14" t="s">
        <v>3983</v>
      </c>
      <c r="G616" s="16" t="s">
        <v>47</v>
      </c>
      <c r="H616" s="16" t="s">
        <v>4042</v>
      </c>
      <c r="I616" s="14" t="s">
        <v>4043</v>
      </c>
      <c r="J616" s="17" t="s">
        <v>4044</v>
      </c>
      <c r="K616" s="16" t="s">
        <v>4045</v>
      </c>
      <c r="L616" s="14" t="s">
        <v>393</v>
      </c>
      <c r="M616" s="51">
        <v>7070</v>
      </c>
      <c r="N616" s="11" t="s">
        <v>199</v>
      </c>
      <c r="O616" s="11" t="s">
        <v>30</v>
      </c>
    </row>
    <row r="617" spans="1:15" s="13" customFormat="1" ht="52.8" x14ac:dyDescent="0.25">
      <c r="A617" s="8" t="s">
        <v>4046</v>
      </c>
      <c r="B617" s="14" t="s">
        <v>4047</v>
      </c>
      <c r="C617" s="14" t="s">
        <v>70</v>
      </c>
      <c r="D617" s="57" t="s">
        <v>4048</v>
      </c>
      <c r="E617" s="9" t="s">
        <v>3872</v>
      </c>
      <c r="F617" s="14" t="s">
        <v>3061</v>
      </c>
      <c r="G617" s="16" t="s">
        <v>23</v>
      </c>
      <c r="H617" s="16" t="s">
        <v>4049</v>
      </c>
      <c r="I617" s="14" t="s">
        <v>4050</v>
      </c>
      <c r="J617" s="17" t="s">
        <v>4051</v>
      </c>
      <c r="K617" s="16" t="s">
        <v>4052</v>
      </c>
      <c r="L617" s="14" t="s">
        <v>104</v>
      </c>
      <c r="M617" s="18">
        <v>5400</v>
      </c>
      <c r="N617" s="11" t="s">
        <v>672</v>
      </c>
      <c r="O617" s="11" t="s">
        <v>30</v>
      </c>
    </row>
    <row r="618" spans="1:15" s="13" customFormat="1" ht="52.8" x14ac:dyDescent="0.25">
      <c r="A618" s="8" t="s">
        <v>4053</v>
      </c>
      <c r="B618" s="14" t="s">
        <v>4054</v>
      </c>
      <c r="C618" s="14" t="s">
        <v>70</v>
      </c>
      <c r="D618" s="23" t="s">
        <v>4055</v>
      </c>
      <c r="E618" s="9" t="s">
        <v>3872</v>
      </c>
      <c r="F618" s="14" t="s">
        <v>3061</v>
      </c>
      <c r="G618" s="16" t="s">
        <v>23</v>
      </c>
      <c r="H618" s="16" t="s">
        <v>4056</v>
      </c>
      <c r="I618" s="14" t="s">
        <v>4057</v>
      </c>
      <c r="J618" s="17" t="s">
        <v>4058</v>
      </c>
      <c r="K618" s="16" t="s">
        <v>4059</v>
      </c>
      <c r="L618" s="14" t="s">
        <v>104</v>
      </c>
      <c r="M618" s="18">
        <v>5400</v>
      </c>
      <c r="N618" s="11" t="s">
        <v>672</v>
      </c>
      <c r="O618" s="11" t="s">
        <v>30</v>
      </c>
    </row>
    <row r="619" spans="1:15" s="13" customFormat="1" ht="52.8" x14ac:dyDescent="0.25">
      <c r="A619" s="8" t="s">
        <v>4060</v>
      </c>
      <c r="B619" s="14" t="s">
        <v>4061</v>
      </c>
      <c r="C619" s="14" t="s">
        <v>70</v>
      </c>
      <c r="D619" s="23" t="s">
        <v>4062</v>
      </c>
      <c r="E619" s="9" t="s">
        <v>3872</v>
      </c>
      <c r="F619" s="14" t="s">
        <v>35</v>
      </c>
      <c r="G619" s="16" t="s">
        <v>23</v>
      </c>
      <c r="H619" s="16" t="s">
        <v>4063</v>
      </c>
      <c r="I619" s="14" t="s">
        <v>4064</v>
      </c>
      <c r="J619" s="17" t="s">
        <v>4065</v>
      </c>
      <c r="K619" s="16" t="s">
        <v>4066</v>
      </c>
      <c r="L619" s="14" t="s">
        <v>104</v>
      </c>
      <c r="M619" s="18">
        <v>4098</v>
      </c>
      <c r="N619" s="16" t="s">
        <v>41</v>
      </c>
      <c r="O619" s="11" t="s">
        <v>30</v>
      </c>
    </row>
    <row r="620" spans="1:15" s="13" customFormat="1" ht="52.8" x14ac:dyDescent="0.25">
      <c r="A620" s="8" t="s">
        <v>4067</v>
      </c>
      <c r="B620" s="14" t="s">
        <v>4068</v>
      </c>
      <c r="C620" s="14" t="s">
        <v>70</v>
      </c>
      <c r="D620" s="23" t="s">
        <v>4069</v>
      </c>
      <c r="E620" s="9" t="s">
        <v>3872</v>
      </c>
      <c r="F620" s="14" t="s">
        <v>83</v>
      </c>
      <c r="G620" s="16" t="s">
        <v>23</v>
      </c>
      <c r="H620" s="16" t="s">
        <v>4070</v>
      </c>
      <c r="I620" s="14" t="s">
        <v>4071</v>
      </c>
      <c r="J620" s="17" t="s">
        <v>4072</v>
      </c>
      <c r="K620" s="16" t="s">
        <v>4073</v>
      </c>
      <c r="L620" s="14" t="s">
        <v>104</v>
      </c>
      <c r="M620" s="18">
        <v>4098</v>
      </c>
      <c r="N620" s="16" t="s">
        <v>29</v>
      </c>
      <c r="O620" s="11" t="s">
        <v>30</v>
      </c>
    </row>
    <row r="621" spans="1:15" s="13" customFormat="1" ht="52.8" x14ac:dyDescent="0.25">
      <c r="A621" s="8" t="s">
        <v>4074</v>
      </c>
      <c r="B621" s="14" t="s">
        <v>4075</v>
      </c>
      <c r="C621" s="14" t="s">
        <v>70</v>
      </c>
      <c r="D621" s="57" t="s">
        <v>4076</v>
      </c>
      <c r="E621" s="9" t="s">
        <v>3872</v>
      </c>
      <c r="F621" s="14" t="s">
        <v>3287</v>
      </c>
      <c r="G621" s="16" t="s">
        <v>23</v>
      </c>
      <c r="H621" s="16" t="s">
        <v>4077</v>
      </c>
      <c r="I621" s="14" t="s">
        <v>4078</v>
      </c>
      <c r="J621" s="17" t="s">
        <v>4079</v>
      </c>
      <c r="K621" s="16" t="s">
        <v>4080</v>
      </c>
      <c r="L621" s="14" t="s">
        <v>104</v>
      </c>
      <c r="M621" s="18">
        <v>4098</v>
      </c>
      <c r="N621" s="16" t="s">
        <v>29</v>
      </c>
      <c r="O621" s="11" t="s">
        <v>30</v>
      </c>
    </row>
    <row r="622" spans="1:15" s="13" customFormat="1" ht="52.8" x14ac:dyDescent="0.25">
      <c r="A622" s="8" t="s">
        <v>4081</v>
      </c>
      <c r="B622" s="14" t="s">
        <v>4082</v>
      </c>
      <c r="C622" s="14" t="s">
        <v>223</v>
      </c>
      <c r="D622" s="57" t="s">
        <v>4083</v>
      </c>
      <c r="E622" s="9" t="s">
        <v>3872</v>
      </c>
      <c r="F622" s="14" t="s">
        <v>719</v>
      </c>
      <c r="G622" s="16" t="s">
        <v>23</v>
      </c>
      <c r="H622" s="16" t="s">
        <v>4084</v>
      </c>
      <c r="I622" s="14" t="s">
        <v>4085</v>
      </c>
      <c r="J622" s="17" t="s">
        <v>4086</v>
      </c>
      <c r="K622" s="16" t="s">
        <v>4087</v>
      </c>
      <c r="L622" s="14" t="s">
        <v>4088</v>
      </c>
      <c r="M622" s="51">
        <v>11080</v>
      </c>
      <c r="N622" s="16" t="s">
        <v>52</v>
      </c>
      <c r="O622" s="11" t="s">
        <v>30</v>
      </c>
    </row>
    <row r="623" spans="1:15" s="13" customFormat="1" ht="52.8" x14ac:dyDescent="0.25">
      <c r="A623" s="8" t="s">
        <v>4089</v>
      </c>
      <c r="B623" s="14" t="s">
        <v>4090</v>
      </c>
      <c r="C623" s="14" t="s">
        <v>70</v>
      </c>
      <c r="D623" s="23" t="s">
        <v>4091</v>
      </c>
      <c r="E623" s="9" t="s">
        <v>3872</v>
      </c>
      <c r="F623" s="14" t="s">
        <v>3287</v>
      </c>
      <c r="G623" s="16" t="s">
        <v>23</v>
      </c>
      <c r="H623" s="16" t="s">
        <v>4092</v>
      </c>
      <c r="I623" s="14" t="s">
        <v>4093</v>
      </c>
      <c r="J623" s="17" t="s">
        <v>4094</v>
      </c>
      <c r="K623" s="16" t="s">
        <v>4095</v>
      </c>
      <c r="L623" s="14" t="s">
        <v>104</v>
      </c>
      <c r="M623" s="18">
        <v>4098</v>
      </c>
      <c r="N623" s="16" t="s">
        <v>29</v>
      </c>
      <c r="O623" s="11" t="s">
        <v>30</v>
      </c>
    </row>
    <row r="624" spans="1:15" s="13" customFormat="1" ht="39.6" x14ac:dyDescent="0.25">
      <c r="A624" s="8" t="s">
        <v>4096</v>
      </c>
      <c r="B624" s="14" t="s">
        <v>4097</v>
      </c>
      <c r="C624" s="14" t="s">
        <v>223</v>
      </c>
      <c r="D624" s="23" t="s">
        <v>4098</v>
      </c>
      <c r="E624" s="9" t="s">
        <v>3872</v>
      </c>
      <c r="F624" s="14" t="s">
        <v>719</v>
      </c>
      <c r="G624" s="16" t="s">
        <v>23</v>
      </c>
      <c r="H624" s="16" t="s">
        <v>4099</v>
      </c>
      <c r="I624" s="14" t="s">
        <v>4100</v>
      </c>
      <c r="J624" s="17" t="s">
        <v>4101</v>
      </c>
      <c r="K624" s="16" t="s">
        <v>4102</v>
      </c>
      <c r="L624" s="14" t="s">
        <v>4103</v>
      </c>
      <c r="M624" s="51">
        <v>11080</v>
      </c>
      <c r="N624" s="16" t="s">
        <v>52</v>
      </c>
      <c r="O624" s="11" t="s">
        <v>30</v>
      </c>
    </row>
    <row r="625" spans="1:15" s="13" customFormat="1" ht="52.8" x14ac:dyDescent="0.25">
      <c r="A625" s="8" t="s">
        <v>4104</v>
      </c>
      <c r="B625" s="14" t="s">
        <v>4105</v>
      </c>
      <c r="C625" s="14" t="s">
        <v>70</v>
      </c>
      <c r="D625" s="23" t="s">
        <v>4106</v>
      </c>
      <c r="E625" s="9" t="s">
        <v>3872</v>
      </c>
      <c r="F625" s="14" t="s">
        <v>3287</v>
      </c>
      <c r="G625" s="16" t="s">
        <v>23</v>
      </c>
      <c r="H625" s="16" t="s">
        <v>4107</v>
      </c>
      <c r="I625" s="14" t="s">
        <v>4108</v>
      </c>
      <c r="J625" s="17" t="s">
        <v>4109</v>
      </c>
      <c r="K625" s="16" t="s">
        <v>4110</v>
      </c>
      <c r="L625" s="14" t="s">
        <v>104</v>
      </c>
      <c r="M625" s="18">
        <v>4098</v>
      </c>
      <c r="N625" s="16" t="s">
        <v>29</v>
      </c>
      <c r="O625" s="11" t="s">
        <v>30</v>
      </c>
    </row>
    <row r="626" spans="1:15" s="13" customFormat="1" ht="52.8" x14ac:dyDescent="0.25">
      <c r="A626" s="8" t="s">
        <v>4111</v>
      </c>
      <c r="B626" s="14" t="s">
        <v>4112</v>
      </c>
      <c r="C626" s="14" t="s">
        <v>70</v>
      </c>
      <c r="D626" s="57" t="s">
        <v>4113</v>
      </c>
      <c r="E626" s="9" t="s">
        <v>3872</v>
      </c>
      <c r="F626" s="14" t="s">
        <v>3287</v>
      </c>
      <c r="G626" s="16" t="s">
        <v>47</v>
      </c>
      <c r="H626" s="16" t="s">
        <v>4114</v>
      </c>
      <c r="I626" s="14" t="s">
        <v>4115</v>
      </c>
      <c r="J626" s="17" t="s">
        <v>4116</v>
      </c>
      <c r="K626" s="16" t="s">
        <v>4117</v>
      </c>
      <c r="L626" s="14" t="s">
        <v>104</v>
      </c>
      <c r="M626" s="18">
        <v>4098</v>
      </c>
      <c r="N626" s="16" t="s">
        <v>29</v>
      </c>
      <c r="O626" s="11" t="s">
        <v>30</v>
      </c>
    </row>
    <row r="627" spans="1:15" s="13" customFormat="1" ht="52.8" x14ac:dyDescent="0.25">
      <c r="A627" s="8" t="s">
        <v>4118</v>
      </c>
      <c r="B627" s="14" t="s">
        <v>4119</v>
      </c>
      <c r="C627" s="14" t="s">
        <v>223</v>
      </c>
      <c r="D627" s="23" t="s">
        <v>4120</v>
      </c>
      <c r="E627" s="9" t="s">
        <v>3872</v>
      </c>
      <c r="F627" s="14" t="s">
        <v>719</v>
      </c>
      <c r="G627" s="16" t="s">
        <v>23</v>
      </c>
      <c r="H627" s="16" t="s">
        <v>4121</v>
      </c>
      <c r="I627" s="14" t="s">
        <v>4122</v>
      </c>
      <c r="J627" s="17" t="s">
        <v>4123</v>
      </c>
      <c r="K627" s="16" t="s">
        <v>4124</v>
      </c>
      <c r="L627" s="14" t="s">
        <v>4088</v>
      </c>
      <c r="M627" s="51">
        <v>11080</v>
      </c>
      <c r="N627" s="16" t="s">
        <v>52</v>
      </c>
      <c r="O627" s="11" t="s">
        <v>30</v>
      </c>
    </row>
    <row r="628" spans="1:15" s="13" customFormat="1" ht="52.8" x14ac:dyDescent="0.25">
      <c r="A628" s="8" t="s">
        <v>4125</v>
      </c>
      <c r="B628" s="14" t="s">
        <v>4126</v>
      </c>
      <c r="C628" s="14" t="s">
        <v>70</v>
      </c>
      <c r="D628" s="23" t="s">
        <v>4127</v>
      </c>
      <c r="E628" s="9" t="s">
        <v>3872</v>
      </c>
      <c r="F628" s="14" t="s">
        <v>3287</v>
      </c>
      <c r="G628" s="16" t="s">
        <v>23</v>
      </c>
      <c r="H628" s="16" t="s">
        <v>4128</v>
      </c>
      <c r="I628" s="14" t="s">
        <v>4129</v>
      </c>
      <c r="J628" s="17" t="s">
        <v>4130</v>
      </c>
      <c r="K628" s="16" t="s">
        <v>4128</v>
      </c>
      <c r="L628" s="14" t="s">
        <v>104</v>
      </c>
      <c r="M628" s="18">
        <v>4098</v>
      </c>
      <c r="N628" s="16" t="s">
        <v>29</v>
      </c>
      <c r="O628" s="11" t="s">
        <v>30</v>
      </c>
    </row>
    <row r="629" spans="1:15" s="13" customFormat="1" ht="52.8" x14ac:dyDescent="0.25">
      <c r="A629" s="8" t="s">
        <v>4131</v>
      </c>
      <c r="B629" s="14" t="s">
        <v>4132</v>
      </c>
      <c r="C629" s="14" t="s">
        <v>70</v>
      </c>
      <c r="D629" s="23" t="s">
        <v>4133</v>
      </c>
      <c r="E629" s="9" t="s">
        <v>3872</v>
      </c>
      <c r="F629" s="14" t="s">
        <v>3287</v>
      </c>
      <c r="G629" s="16" t="s">
        <v>47</v>
      </c>
      <c r="H629" s="16" t="s">
        <v>4134</v>
      </c>
      <c r="I629" s="14" t="s">
        <v>4135</v>
      </c>
      <c r="J629" s="17" t="s">
        <v>4136</v>
      </c>
      <c r="K629" s="16" t="s">
        <v>4137</v>
      </c>
      <c r="L629" s="14" t="s">
        <v>104</v>
      </c>
      <c r="M629" s="18">
        <v>4098</v>
      </c>
      <c r="N629" s="16" t="s">
        <v>29</v>
      </c>
      <c r="O629" s="11" t="s">
        <v>30</v>
      </c>
    </row>
    <row r="630" spans="1:15" s="13" customFormat="1" ht="52.8" x14ac:dyDescent="0.25">
      <c r="A630" s="8" t="s">
        <v>4138</v>
      </c>
      <c r="B630" s="14" t="s">
        <v>4139</v>
      </c>
      <c r="C630" s="14" t="s">
        <v>70</v>
      </c>
      <c r="D630" s="23" t="s">
        <v>4140</v>
      </c>
      <c r="E630" s="9" t="s">
        <v>3872</v>
      </c>
      <c r="F630" s="14" t="s">
        <v>3287</v>
      </c>
      <c r="G630" s="16" t="s">
        <v>23</v>
      </c>
      <c r="H630" s="16" t="s">
        <v>4141</v>
      </c>
      <c r="I630" s="14" t="s">
        <v>4142</v>
      </c>
      <c r="J630" s="17" t="s">
        <v>4143</v>
      </c>
      <c r="K630" s="16" t="s">
        <v>4073</v>
      </c>
      <c r="L630" s="14" t="s">
        <v>104</v>
      </c>
      <c r="M630" s="18">
        <v>4098</v>
      </c>
      <c r="N630" s="16" t="s">
        <v>29</v>
      </c>
      <c r="O630" s="11" t="s">
        <v>30</v>
      </c>
    </row>
    <row r="631" spans="1:15" s="13" customFormat="1" ht="39.6" x14ac:dyDescent="0.25">
      <c r="A631" s="8" t="s">
        <v>4144</v>
      </c>
      <c r="B631" s="14" t="s">
        <v>4145</v>
      </c>
      <c r="C631" s="14" t="s">
        <v>81</v>
      </c>
      <c r="D631" s="23" t="s">
        <v>4133</v>
      </c>
      <c r="E631" s="9" t="s">
        <v>3872</v>
      </c>
      <c r="F631" s="14" t="s">
        <v>719</v>
      </c>
      <c r="G631" s="16" t="s">
        <v>23</v>
      </c>
      <c r="H631" s="16" t="s">
        <v>4146</v>
      </c>
      <c r="I631" s="14" t="s">
        <v>4147</v>
      </c>
      <c r="J631" s="17" t="s">
        <v>4148</v>
      </c>
      <c r="K631" s="16" t="s">
        <v>4149</v>
      </c>
      <c r="L631" s="14" t="s">
        <v>4150</v>
      </c>
      <c r="M631" s="51">
        <v>6150</v>
      </c>
      <c r="N631" s="16" t="s">
        <v>52</v>
      </c>
      <c r="O631" s="11" t="s">
        <v>30</v>
      </c>
    </row>
    <row r="632" spans="1:15" s="13" customFormat="1" ht="52.8" x14ac:dyDescent="0.25">
      <c r="A632" s="8" t="s">
        <v>4151</v>
      </c>
      <c r="B632" s="14" t="s">
        <v>4152</v>
      </c>
      <c r="C632" s="14" t="s">
        <v>70</v>
      </c>
      <c r="D632" s="23" t="s">
        <v>4153</v>
      </c>
      <c r="E632" s="9" t="s">
        <v>3872</v>
      </c>
      <c r="F632" s="14" t="s">
        <v>3287</v>
      </c>
      <c r="G632" s="16" t="s">
        <v>23</v>
      </c>
      <c r="H632" s="16" t="s">
        <v>4154</v>
      </c>
      <c r="I632" s="14" t="s">
        <v>4155</v>
      </c>
      <c r="J632" s="17" t="s">
        <v>4156</v>
      </c>
      <c r="K632" s="16" t="s">
        <v>4157</v>
      </c>
      <c r="L632" s="14" t="s">
        <v>104</v>
      </c>
      <c r="M632" s="18">
        <v>4098</v>
      </c>
      <c r="N632" s="16" t="s">
        <v>29</v>
      </c>
      <c r="O632" s="11" t="s">
        <v>30</v>
      </c>
    </row>
    <row r="633" spans="1:15" s="13" customFormat="1" ht="52.8" x14ac:dyDescent="0.25">
      <c r="A633" s="8" t="s">
        <v>4158</v>
      </c>
      <c r="B633" s="14" t="s">
        <v>4159</v>
      </c>
      <c r="C633" s="14" t="s">
        <v>70</v>
      </c>
      <c r="D633" s="23" t="s">
        <v>4160</v>
      </c>
      <c r="E633" s="9" t="s">
        <v>3872</v>
      </c>
      <c r="F633" s="14" t="s">
        <v>83</v>
      </c>
      <c r="G633" s="16" t="s">
        <v>23</v>
      </c>
      <c r="H633" s="16" t="s">
        <v>4161</v>
      </c>
      <c r="I633" s="14" t="s">
        <v>4162</v>
      </c>
      <c r="J633" s="17" t="s">
        <v>4163</v>
      </c>
      <c r="K633" s="16" t="s">
        <v>4164</v>
      </c>
      <c r="L633" s="14" t="s">
        <v>104</v>
      </c>
      <c r="M633" s="18">
        <v>5048</v>
      </c>
      <c r="N633" s="16" t="s">
        <v>52</v>
      </c>
      <c r="O633" s="11" t="s">
        <v>30</v>
      </c>
    </row>
    <row r="634" spans="1:15" s="13" customFormat="1" ht="52.8" x14ac:dyDescent="0.25">
      <c r="A634" s="8" t="s">
        <v>4165</v>
      </c>
      <c r="B634" s="14" t="s">
        <v>4166</v>
      </c>
      <c r="C634" s="14" t="s">
        <v>143</v>
      </c>
      <c r="D634" s="23" t="s">
        <v>4167</v>
      </c>
      <c r="E634" s="9" t="s">
        <v>3872</v>
      </c>
      <c r="F634" s="14" t="s">
        <v>719</v>
      </c>
      <c r="G634" s="16" t="s">
        <v>23</v>
      </c>
      <c r="H634" s="16" t="s">
        <v>4168</v>
      </c>
      <c r="I634" s="14" t="s">
        <v>4169</v>
      </c>
      <c r="J634" s="17" t="s">
        <v>4170</v>
      </c>
      <c r="K634" s="16" t="s">
        <v>4171</v>
      </c>
      <c r="L634" s="14" t="s">
        <v>4172</v>
      </c>
      <c r="M634" s="51">
        <v>1800</v>
      </c>
      <c r="N634" s="16" t="s">
        <v>52</v>
      </c>
      <c r="O634" s="11" t="s">
        <v>30</v>
      </c>
    </row>
    <row r="635" spans="1:15" s="13" customFormat="1" ht="52.8" x14ac:dyDescent="0.25">
      <c r="A635" s="8" t="s">
        <v>4173</v>
      </c>
      <c r="B635" s="14" t="s">
        <v>4174</v>
      </c>
      <c r="C635" s="14" t="s">
        <v>70</v>
      </c>
      <c r="D635" s="23" t="s">
        <v>4175</v>
      </c>
      <c r="E635" s="9" t="s">
        <v>3872</v>
      </c>
      <c r="F635" s="14" t="s">
        <v>83</v>
      </c>
      <c r="G635" s="16" t="s">
        <v>23</v>
      </c>
      <c r="H635" s="16" t="s">
        <v>4176</v>
      </c>
      <c r="I635" s="14" t="s">
        <v>4177</v>
      </c>
      <c r="J635" s="17" t="s">
        <v>4178</v>
      </c>
      <c r="K635" s="16" t="s">
        <v>4179</v>
      </c>
      <c r="L635" s="14" t="s">
        <v>104</v>
      </c>
      <c r="M635" s="18">
        <v>5048</v>
      </c>
      <c r="N635" s="16" t="s">
        <v>52</v>
      </c>
      <c r="O635" s="11" t="s">
        <v>30</v>
      </c>
    </row>
    <row r="636" spans="1:15" s="13" customFormat="1" ht="52.8" x14ac:dyDescent="0.25">
      <c r="A636" s="8" t="s">
        <v>4180</v>
      </c>
      <c r="B636" s="14" t="s">
        <v>4181</v>
      </c>
      <c r="C636" s="14" t="s">
        <v>70</v>
      </c>
      <c r="D636" s="23" t="s">
        <v>4182</v>
      </c>
      <c r="E636" s="9" t="s">
        <v>3872</v>
      </c>
      <c r="F636" s="14" t="s">
        <v>83</v>
      </c>
      <c r="G636" s="16" t="s">
        <v>23</v>
      </c>
      <c r="H636" s="16" t="s">
        <v>4183</v>
      </c>
      <c r="I636" s="14" t="s">
        <v>4184</v>
      </c>
      <c r="J636" s="17" t="s">
        <v>4185</v>
      </c>
      <c r="K636" s="16" t="s">
        <v>4186</v>
      </c>
      <c r="L636" s="14" t="s">
        <v>104</v>
      </c>
      <c r="M636" s="18">
        <v>5048</v>
      </c>
      <c r="N636" s="16" t="s">
        <v>52</v>
      </c>
      <c r="O636" s="11" t="s">
        <v>30</v>
      </c>
    </row>
    <row r="637" spans="1:15" s="13" customFormat="1" ht="52.8" x14ac:dyDescent="0.25">
      <c r="A637" s="8" t="s">
        <v>4187</v>
      </c>
      <c r="B637" s="14" t="s">
        <v>4188</v>
      </c>
      <c r="C637" s="14" t="s">
        <v>70</v>
      </c>
      <c r="D637" s="23" t="s">
        <v>4189</v>
      </c>
      <c r="E637" s="9" t="s">
        <v>3872</v>
      </c>
      <c r="F637" s="14" t="s">
        <v>83</v>
      </c>
      <c r="G637" s="16" t="s">
        <v>23</v>
      </c>
      <c r="H637" s="16" t="s">
        <v>4190</v>
      </c>
      <c r="I637" s="14" t="s">
        <v>4191</v>
      </c>
      <c r="J637" s="17" t="s">
        <v>4192</v>
      </c>
      <c r="K637" s="16" t="s">
        <v>4193</v>
      </c>
      <c r="L637" s="14" t="s">
        <v>104</v>
      </c>
      <c r="M637" s="18">
        <v>5048</v>
      </c>
      <c r="N637" s="16" t="s">
        <v>52</v>
      </c>
      <c r="O637" s="11" t="s">
        <v>30</v>
      </c>
    </row>
    <row r="638" spans="1:15" s="13" customFormat="1" ht="52.8" x14ac:dyDescent="0.25">
      <c r="A638" s="8" t="s">
        <v>4194</v>
      </c>
      <c r="B638" s="14" t="s">
        <v>4195</v>
      </c>
      <c r="C638" s="14" t="s">
        <v>70</v>
      </c>
      <c r="D638" s="23" t="s">
        <v>4196</v>
      </c>
      <c r="E638" s="9" t="s">
        <v>3872</v>
      </c>
      <c r="F638" s="14" t="s">
        <v>83</v>
      </c>
      <c r="G638" s="16" t="s">
        <v>23</v>
      </c>
      <c r="H638" s="16" t="s">
        <v>4197</v>
      </c>
      <c r="I638" s="14" t="s">
        <v>2347</v>
      </c>
      <c r="J638" s="17" t="s">
        <v>4198</v>
      </c>
      <c r="K638" s="16" t="s">
        <v>4199</v>
      </c>
      <c r="L638" s="14" t="s">
        <v>104</v>
      </c>
      <c r="M638" s="18">
        <v>5048</v>
      </c>
      <c r="N638" s="16" t="s">
        <v>52</v>
      </c>
      <c r="O638" s="11" t="s">
        <v>30</v>
      </c>
    </row>
    <row r="639" spans="1:15" s="13" customFormat="1" ht="52.8" x14ac:dyDescent="0.25">
      <c r="A639" s="8" t="s">
        <v>4200</v>
      </c>
      <c r="B639" s="14" t="s">
        <v>4201</v>
      </c>
      <c r="C639" s="14" t="s">
        <v>70</v>
      </c>
      <c r="D639" s="57" t="s">
        <v>4202</v>
      </c>
      <c r="E639" s="9" t="s">
        <v>3872</v>
      </c>
      <c r="F639" s="14" t="s">
        <v>83</v>
      </c>
      <c r="G639" s="16" t="s">
        <v>23</v>
      </c>
      <c r="H639" s="16" t="s">
        <v>4203</v>
      </c>
      <c r="I639" s="14" t="s">
        <v>4204</v>
      </c>
      <c r="J639" s="16"/>
      <c r="K639" s="16" t="s">
        <v>4205</v>
      </c>
      <c r="L639" s="14" t="s">
        <v>104</v>
      </c>
      <c r="M639" s="18">
        <v>5048</v>
      </c>
      <c r="N639" s="16" t="s">
        <v>52</v>
      </c>
      <c r="O639" s="11" t="s">
        <v>30</v>
      </c>
    </row>
    <row r="640" spans="1:15" s="13" customFormat="1" ht="52.8" x14ac:dyDescent="0.25">
      <c r="A640" s="8" t="s">
        <v>4206</v>
      </c>
      <c r="B640" s="14" t="s">
        <v>4207</v>
      </c>
      <c r="C640" s="14" t="s">
        <v>70</v>
      </c>
      <c r="D640" s="23" t="s">
        <v>4208</v>
      </c>
      <c r="E640" s="9" t="s">
        <v>3872</v>
      </c>
      <c r="F640" s="14" t="s">
        <v>719</v>
      </c>
      <c r="G640" s="16" t="s">
        <v>23</v>
      </c>
      <c r="H640" s="16" t="s">
        <v>4209</v>
      </c>
      <c r="I640" s="14"/>
      <c r="J640" s="16"/>
      <c r="K640" s="16"/>
      <c r="L640" s="14" t="s">
        <v>2517</v>
      </c>
      <c r="M640" s="42">
        <v>5048</v>
      </c>
      <c r="N640" s="16" t="s">
        <v>52</v>
      </c>
      <c r="O640" s="11" t="s">
        <v>30</v>
      </c>
    </row>
    <row r="641" spans="1:15" s="13" customFormat="1" ht="52.8" x14ac:dyDescent="0.25">
      <c r="A641" s="8" t="s">
        <v>4210</v>
      </c>
      <c r="B641" s="14" t="s">
        <v>4211</v>
      </c>
      <c r="C641" s="14" t="s">
        <v>70</v>
      </c>
      <c r="D641" s="57" t="s">
        <v>4212</v>
      </c>
      <c r="E641" s="9" t="s">
        <v>3872</v>
      </c>
      <c r="F641" s="14" t="s">
        <v>83</v>
      </c>
      <c r="G641" s="16" t="s">
        <v>23</v>
      </c>
      <c r="H641" s="16" t="s">
        <v>4213</v>
      </c>
      <c r="I641" s="14" t="s">
        <v>4214</v>
      </c>
      <c r="J641" s="17" t="s">
        <v>4215</v>
      </c>
      <c r="K641" s="16" t="s">
        <v>4216</v>
      </c>
      <c r="L641" s="14" t="s">
        <v>104</v>
      </c>
      <c r="M641" s="18">
        <v>5048</v>
      </c>
      <c r="N641" s="16" t="s">
        <v>52</v>
      </c>
      <c r="O641" s="11" t="s">
        <v>30</v>
      </c>
    </row>
    <row r="642" spans="1:15" s="13" customFormat="1" ht="52.8" x14ac:dyDescent="0.25">
      <c r="A642" s="8" t="s">
        <v>4217</v>
      </c>
      <c r="B642" s="14" t="s">
        <v>4218</v>
      </c>
      <c r="C642" s="14" t="s">
        <v>70</v>
      </c>
      <c r="D642" s="23" t="s">
        <v>4219</v>
      </c>
      <c r="E642" s="9" t="s">
        <v>3872</v>
      </c>
      <c r="F642" s="14" t="s">
        <v>83</v>
      </c>
      <c r="G642" s="16" t="s">
        <v>23</v>
      </c>
      <c r="H642" s="16" t="s">
        <v>4220</v>
      </c>
      <c r="I642" s="14" t="s">
        <v>4221</v>
      </c>
      <c r="J642" s="17" t="s">
        <v>4222</v>
      </c>
      <c r="K642" s="16" t="s">
        <v>4223</v>
      </c>
      <c r="L642" s="14" t="s">
        <v>104</v>
      </c>
      <c r="M642" s="18">
        <v>5048</v>
      </c>
      <c r="N642" s="16" t="s">
        <v>52</v>
      </c>
      <c r="O642" s="11" t="s">
        <v>30</v>
      </c>
    </row>
    <row r="643" spans="1:15" s="13" customFormat="1" ht="39.6" x14ac:dyDescent="0.25">
      <c r="A643" s="8" t="s">
        <v>4224</v>
      </c>
      <c r="B643" s="14" t="s">
        <v>4225</v>
      </c>
      <c r="C643" s="14" t="s">
        <v>81</v>
      </c>
      <c r="D643" s="23" t="s">
        <v>4226</v>
      </c>
      <c r="E643" s="9" t="s">
        <v>3872</v>
      </c>
      <c r="F643" s="14" t="s">
        <v>719</v>
      </c>
      <c r="G643" s="16" t="s">
        <v>23</v>
      </c>
      <c r="H643" s="16" t="s">
        <v>4227</v>
      </c>
      <c r="I643" s="14" t="s">
        <v>4228</v>
      </c>
      <c r="J643" s="17" t="s">
        <v>4229</v>
      </c>
      <c r="K643" s="16" t="s">
        <v>4230</v>
      </c>
      <c r="L643" s="14" t="s">
        <v>4150</v>
      </c>
      <c r="M643" s="51">
        <v>6150</v>
      </c>
      <c r="N643" s="16" t="s">
        <v>52</v>
      </c>
      <c r="O643" s="11" t="s">
        <v>30</v>
      </c>
    </row>
    <row r="644" spans="1:15" s="13" customFormat="1" ht="52.8" x14ac:dyDescent="0.25">
      <c r="A644" s="8" t="s">
        <v>4231</v>
      </c>
      <c r="B644" s="14" t="s">
        <v>4232</v>
      </c>
      <c r="C644" s="14" t="s">
        <v>70</v>
      </c>
      <c r="D644" s="57" t="s">
        <v>4233</v>
      </c>
      <c r="E644" s="9" t="s">
        <v>3872</v>
      </c>
      <c r="F644" s="14" t="s">
        <v>83</v>
      </c>
      <c r="G644" s="16" t="s">
        <v>23</v>
      </c>
      <c r="H644" s="16" t="s">
        <v>4234</v>
      </c>
      <c r="I644" s="14" t="s">
        <v>4235</v>
      </c>
      <c r="J644" s="16"/>
      <c r="K644" s="16" t="s">
        <v>4236</v>
      </c>
      <c r="L644" s="14" t="s">
        <v>104</v>
      </c>
      <c r="M644" s="18">
        <v>5048</v>
      </c>
      <c r="N644" s="16" t="s">
        <v>52</v>
      </c>
      <c r="O644" s="11" t="s">
        <v>30</v>
      </c>
    </row>
    <row r="645" spans="1:15" s="13" customFormat="1" ht="52.8" x14ac:dyDescent="0.25">
      <c r="A645" s="8" t="s">
        <v>4237</v>
      </c>
      <c r="B645" s="14" t="s">
        <v>4238</v>
      </c>
      <c r="C645" s="14" t="s">
        <v>70</v>
      </c>
      <c r="D645" s="23" t="s">
        <v>4239</v>
      </c>
      <c r="E645" s="9" t="s">
        <v>3872</v>
      </c>
      <c r="F645" s="14" t="s">
        <v>83</v>
      </c>
      <c r="G645" s="16" t="s">
        <v>47</v>
      </c>
      <c r="H645" s="16" t="s">
        <v>4240</v>
      </c>
      <c r="I645" s="14" t="s">
        <v>4241</v>
      </c>
      <c r="J645" s="17" t="s">
        <v>4242</v>
      </c>
      <c r="K645" s="16" t="s">
        <v>4243</v>
      </c>
      <c r="L645" s="14" t="s">
        <v>104</v>
      </c>
      <c r="M645" s="18">
        <v>5048</v>
      </c>
      <c r="N645" s="16" t="s">
        <v>52</v>
      </c>
      <c r="O645" s="11" t="s">
        <v>30</v>
      </c>
    </row>
    <row r="646" spans="1:15" s="13" customFormat="1" ht="52.8" x14ac:dyDescent="0.25">
      <c r="A646" s="8" t="s">
        <v>4244</v>
      </c>
      <c r="B646" s="14" t="s">
        <v>4245</v>
      </c>
      <c r="C646" s="14" t="s">
        <v>223</v>
      </c>
      <c r="D646" s="23" t="s">
        <v>4246</v>
      </c>
      <c r="E646" s="9" t="s">
        <v>3872</v>
      </c>
      <c r="F646" s="14" t="s">
        <v>719</v>
      </c>
      <c r="G646" s="16" t="s">
        <v>23</v>
      </c>
      <c r="H646" s="16" t="s">
        <v>4247</v>
      </c>
      <c r="I646" s="14" t="s">
        <v>4248</v>
      </c>
      <c r="J646" s="17" t="s">
        <v>4249</v>
      </c>
      <c r="K646" s="16"/>
      <c r="L646" s="14" t="s">
        <v>4088</v>
      </c>
      <c r="M646" s="51">
        <v>11080</v>
      </c>
      <c r="N646" s="16" t="s">
        <v>52</v>
      </c>
      <c r="O646" s="11" t="s">
        <v>30</v>
      </c>
    </row>
    <row r="647" spans="1:15" s="13" customFormat="1" ht="52.8" x14ac:dyDescent="0.25">
      <c r="A647" s="8" t="s">
        <v>4250</v>
      </c>
      <c r="B647" s="14" t="s">
        <v>4251</v>
      </c>
      <c r="C647" s="14" t="s">
        <v>70</v>
      </c>
      <c r="D647" s="57" t="s">
        <v>4252</v>
      </c>
      <c r="E647" s="9" t="s">
        <v>3872</v>
      </c>
      <c r="F647" s="14" t="s">
        <v>83</v>
      </c>
      <c r="G647" s="16" t="s">
        <v>23</v>
      </c>
      <c r="H647" s="16" t="s">
        <v>4253</v>
      </c>
      <c r="I647" s="14" t="s">
        <v>4254</v>
      </c>
      <c r="J647" s="17" t="s">
        <v>4255</v>
      </c>
      <c r="K647" s="16" t="s">
        <v>4256</v>
      </c>
      <c r="L647" s="14" t="s">
        <v>104</v>
      </c>
      <c r="M647" s="18">
        <v>5048</v>
      </c>
      <c r="N647" s="16" t="s">
        <v>52</v>
      </c>
      <c r="O647" s="11" t="s">
        <v>30</v>
      </c>
    </row>
    <row r="648" spans="1:15" s="13" customFormat="1" ht="52.8" x14ac:dyDescent="0.25">
      <c r="A648" s="8" t="s">
        <v>4257</v>
      </c>
      <c r="B648" s="14" t="s">
        <v>4258</v>
      </c>
      <c r="C648" s="14" t="s">
        <v>70</v>
      </c>
      <c r="D648" s="57" t="s">
        <v>4259</v>
      </c>
      <c r="E648" s="9" t="s">
        <v>3872</v>
      </c>
      <c r="F648" s="14" t="s">
        <v>83</v>
      </c>
      <c r="G648" s="16" t="s">
        <v>23</v>
      </c>
      <c r="H648" s="16" t="s">
        <v>4260</v>
      </c>
      <c r="I648" s="14" t="s">
        <v>4261</v>
      </c>
      <c r="J648" s="17" t="s">
        <v>4262</v>
      </c>
      <c r="K648" s="16" t="s">
        <v>4263</v>
      </c>
      <c r="L648" s="14" t="s">
        <v>104</v>
      </c>
      <c r="M648" s="18">
        <v>5048</v>
      </c>
      <c r="N648" s="16" t="s">
        <v>52</v>
      </c>
      <c r="O648" s="11" t="s">
        <v>30</v>
      </c>
    </row>
    <row r="649" spans="1:15" s="13" customFormat="1" ht="26.4" x14ac:dyDescent="0.25">
      <c r="A649" s="8" t="s">
        <v>4264</v>
      </c>
      <c r="B649" s="14" t="s">
        <v>4265</v>
      </c>
      <c r="C649" s="14" t="s">
        <v>1120</v>
      </c>
      <c r="D649" s="23" t="s">
        <v>4266</v>
      </c>
      <c r="E649" s="9" t="s">
        <v>3872</v>
      </c>
      <c r="F649" s="14" t="s">
        <v>3983</v>
      </c>
      <c r="G649" s="16" t="s">
        <v>47</v>
      </c>
      <c r="H649" s="16" t="s">
        <v>4267</v>
      </c>
      <c r="I649" s="14" t="s">
        <v>4268</v>
      </c>
      <c r="J649" s="17" t="s">
        <v>4269</v>
      </c>
      <c r="K649" s="16" t="s">
        <v>4270</v>
      </c>
      <c r="L649" s="14" t="s">
        <v>424</v>
      </c>
      <c r="M649" s="51">
        <v>6070</v>
      </c>
      <c r="N649" s="11" t="s">
        <v>199</v>
      </c>
      <c r="O649" s="11" t="s">
        <v>30</v>
      </c>
    </row>
    <row r="650" spans="1:15" s="13" customFormat="1" ht="79.2" x14ac:dyDescent="0.25">
      <c r="A650" s="8" t="s">
        <v>4271</v>
      </c>
      <c r="B650" s="14" t="s">
        <v>598</v>
      </c>
      <c r="C650" s="14" t="s">
        <v>70</v>
      </c>
      <c r="D650" s="23" t="s">
        <v>4272</v>
      </c>
      <c r="E650" s="9" t="s">
        <v>3872</v>
      </c>
      <c r="F650" s="14" t="s">
        <v>3061</v>
      </c>
      <c r="G650" s="16" t="s">
        <v>47</v>
      </c>
      <c r="H650" s="16" t="s">
        <v>4273</v>
      </c>
      <c r="I650" s="14" t="s">
        <v>4274</v>
      </c>
      <c r="J650" s="17" t="s">
        <v>4275</v>
      </c>
      <c r="K650" s="17" t="s">
        <v>4276</v>
      </c>
      <c r="L650" s="14" t="s">
        <v>4277</v>
      </c>
      <c r="M650" s="51">
        <v>4150</v>
      </c>
      <c r="N650" s="16" t="s">
        <v>672</v>
      </c>
      <c r="O650" s="11" t="s">
        <v>30</v>
      </c>
    </row>
    <row r="651" spans="1:15" s="13" customFormat="1" ht="79.2" x14ac:dyDescent="0.25">
      <c r="A651" s="8" t="s">
        <v>4278</v>
      </c>
      <c r="B651" s="14" t="s">
        <v>4279</v>
      </c>
      <c r="C651" s="14" t="s">
        <v>223</v>
      </c>
      <c r="D651" s="57" t="s">
        <v>4280</v>
      </c>
      <c r="E651" s="9" t="s">
        <v>3872</v>
      </c>
      <c r="F651" s="14" t="s">
        <v>4281</v>
      </c>
      <c r="G651" s="16" t="s">
        <v>47</v>
      </c>
      <c r="H651" s="16" t="s">
        <v>4282</v>
      </c>
      <c r="I651" s="14" t="s">
        <v>3308</v>
      </c>
      <c r="J651" s="17" t="s">
        <v>3309</v>
      </c>
      <c r="K651" s="16" t="s">
        <v>4283</v>
      </c>
      <c r="L651" s="14" t="s">
        <v>4284</v>
      </c>
      <c r="M651" s="51">
        <v>5180</v>
      </c>
      <c r="N651" s="16" t="s">
        <v>672</v>
      </c>
      <c r="O651" s="11" t="s">
        <v>30</v>
      </c>
    </row>
    <row r="652" spans="1:15" s="13" customFormat="1" ht="52.8" x14ac:dyDescent="0.25">
      <c r="A652" s="8" t="s">
        <v>4285</v>
      </c>
      <c r="B652" s="14" t="s">
        <v>4286</v>
      </c>
      <c r="C652" s="14" t="s">
        <v>70</v>
      </c>
      <c r="D652" s="23" t="s">
        <v>4287</v>
      </c>
      <c r="E652" s="9" t="s">
        <v>3872</v>
      </c>
      <c r="F652" s="14" t="s">
        <v>83</v>
      </c>
      <c r="G652" s="16" t="s">
        <v>23</v>
      </c>
      <c r="H652" s="16" t="s">
        <v>4288</v>
      </c>
      <c r="I652" s="14" t="s">
        <v>4289</v>
      </c>
      <c r="J652" s="17" t="s">
        <v>4290</v>
      </c>
      <c r="K652" s="16" t="s">
        <v>4291</v>
      </c>
      <c r="L652" s="14" t="s">
        <v>104</v>
      </c>
      <c r="M652" s="18">
        <v>5048</v>
      </c>
      <c r="N652" s="16" t="s">
        <v>52</v>
      </c>
      <c r="O652" s="11" t="s">
        <v>30</v>
      </c>
    </row>
    <row r="653" spans="1:15" s="13" customFormat="1" ht="39.6" x14ac:dyDescent="0.25">
      <c r="A653" s="8" t="s">
        <v>4292</v>
      </c>
      <c r="B653" s="14" t="s">
        <v>4293</v>
      </c>
      <c r="C653" s="14" t="s">
        <v>81</v>
      </c>
      <c r="D653" s="23" t="s">
        <v>4294</v>
      </c>
      <c r="E653" s="9" t="s">
        <v>3872</v>
      </c>
      <c r="F653" s="14" t="s">
        <v>719</v>
      </c>
      <c r="G653" s="16" t="s">
        <v>23</v>
      </c>
      <c r="H653" s="16" t="s">
        <v>4295</v>
      </c>
      <c r="I653" s="14" t="s">
        <v>4296</v>
      </c>
      <c r="J653" s="17" t="s">
        <v>4297</v>
      </c>
      <c r="K653" s="16" t="s">
        <v>4298</v>
      </c>
      <c r="L653" s="14" t="s">
        <v>4299</v>
      </c>
      <c r="M653" s="51">
        <v>3000</v>
      </c>
      <c r="N653" s="16" t="s">
        <v>52</v>
      </c>
      <c r="O653" s="11" t="s">
        <v>30</v>
      </c>
    </row>
    <row r="654" spans="1:15" s="13" customFormat="1" ht="52.8" x14ac:dyDescent="0.25">
      <c r="A654" s="8" t="s">
        <v>4300</v>
      </c>
      <c r="B654" s="14" t="s">
        <v>4301</v>
      </c>
      <c r="C654" s="14" t="s">
        <v>70</v>
      </c>
      <c r="D654" s="23" t="s">
        <v>4302</v>
      </c>
      <c r="E654" s="9" t="s">
        <v>3872</v>
      </c>
      <c r="F654" s="14" t="s">
        <v>83</v>
      </c>
      <c r="G654" s="16" t="s">
        <v>23</v>
      </c>
      <c r="H654" s="16" t="s">
        <v>4303</v>
      </c>
      <c r="I654" s="14" t="s">
        <v>4304</v>
      </c>
      <c r="J654" s="17" t="s">
        <v>4305</v>
      </c>
      <c r="K654" s="16" t="s">
        <v>4306</v>
      </c>
      <c r="L654" s="14" t="s">
        <v>104</v>
      </c>
      <c r="M654" s="18">
        <v>5048</v>
      </c>
      <c r="N654" s="16" t="s">
        <v>52</v>
      </c>
      <c r="O654" s="11" t="s">
        <v>30</v>
      </c>
    </row>
    <row r="655" spans="1:15" s="13" customFormat="1" ht="52.8" x14ac:dyDescent="0.25">
      <c r="A655" s="8" t="s">
        <v>4307</v>
      </c>
      <c r="B655" s="14" t="s">
        <v>4308</v>
      </c>
      <c r="C655" s="14" t="s">
        <v>70</v>
      </c>
      <c r="D655" s="23" t="s">
        <v>4309</v>
      </c>
      <c r="E655" s="9" t="s">
        <v>3872</v>
      </c>
      <c r="F655" s="14" t="s">
        <v>83</v>
      </c>
      <c r="G655" s="16" t="s">
        <v>23</v>
      </c>
      <c r="H655" s="16" t="s">
        <v>4310</v>
      </c>
      <c r="I655" s="14" t="s">
        <v>4311</v>
      </c>
      <c r="J655" s="17" t="s">
        <v>4312</v>
      </c>
      <c r="K655" s="16" t="s">
        <v>4313</v>
      </c>
      <c r="L655" s="14" t="s">
        <v>104</v>
      </c>
      <c r="M655" s="18">
        <v>5048</v>
      </c>
      <c r="N655" s="16" t="s">
        <v>52</v>
      </c>
      <c r="O655" s="11" t="s">
        <v>30</v>
      </c>
    </row>
    <row r="656" spans="1:15" s="13" customFormat="1" ht="52.8" x14ac:dyDescent="0.25">
      <c r="A656" s="8" t="s">
        <v>4314</v>
      </c>
      <c r="B656" s="14" t="s">
        <v>4315</v>
      </c>
      <c r="C656" s="14" t="s">
        <v>70</v>
      </c>
      <c r="D656" s="23" t="s">
        <v>4316</v>
      </c>
      <c r="E656" s="9" t="s">
        <v>3872</v>
      </c>
      <c r="F656" s="14" t="s">
        <v>83</v>
      </c>
      <c r="G656" s="16" t="s">
        <v>23</v>
      </c>
      <c r="H656" s="16" t="s">
        <v>4317</v>
      </c>
      <c r="I656" s="14" t="s">
        <v>4318</v>
      </c>
      <c r="J656" s="17" t="s">
        <v>4319</v>
      </c>
      <c r="K656" s="16" t="s">
        <v>4320</v>
      </c>
      <c r="L656" s="14" t="s">
        <v>104</v>
      </c>
      <c r="M656" s="18">
        <v>5048</v>
      </c>
      <c r="N656" s="16" t="s">
        <v>52</v>
      </c>
      <c r="O656" s="11" t="s">
        <v>30</v>
      </c>
    </row>
    <row r="657" spans="1:15" s="13" customFormat="1" ht="39.6" x14ac:dyDescent="0.25">
      <c r="A657" s="8" t="s">
        <v>4321</v>
      </c>
      <c r="B657" s="14" t="s">
        <v>4322</v>
      </c>
      <c r="C657" s="14" t="s">
        <v>223</v>
      </c>
      <c r="D657" s="23" t="s">
        <v>4323</v>
      </c>
      <c r="E657" s="9" t="s">
        <v>3872</v>
      </c>
      <c r="F657" s="14" t="s">
        <v>719</v>
      </c>
      <c r="G657" s="16" t="s">
        <v>23</v>
      </c>
      <c r="H657" s="16" t="s">
        <v>4324</v>
      </c>
      <c r="I657" s="14" t="s">
        <v>4325</v>
      </c>
      <c r="J657" s="17" t="s">
        <v>4326</v>
      </c>
      <c r="K657" s="16" t="s">
        <v>4327</v>
      </c>
      <c r="L657" s="14" t="s">
        <v>4103</v>
      </c>
      <c r="M657" s="51">
        <v>10000</v>
      </c>
      <c r="N657" s="16" t="s">
        <v>52</v>
      </c>
      <c r="O657" s="11" t="s">
        <v>30</v>
      </c>
    </row>
    <row r="658" spans="1:15" s="13" customFormat="1" ht="39.6" x14ac:dyDescent="0.25">
      <c r="A658" s="8" t="s">
        <v>4328</v>
      </c>
      <c r="B658" s="14" t="s">
        <v>4329</v>
      </c>
      <c r="C658" s="14" t="s">
        <v>81</v>
      </c>
      <c r="D658" s="23" t="s">
        <v>4330</v>
      </c>
      <c r="E658" s="9" t="s">
        <v>3872</v>
      </c>
      <c r="F658" s="14" t="s">
        <v>719</v>
      </c>
      <c r="G658" s="16" t="s">
        <v>23</v>
      </c>
      <c r="H658" s="16" t="s">
        <v>4331</v>
      </c>
      <c r="I658" s="14" t="s">
        <v>4332</v>
      </c>
      <c r="J658" s="17" t="s">
        <v>4333</v>
      </c>
      <c r="K658" s="16" t="s">
        <v>4334</v>
      </c>
      <c r="L658" s="14" t="s">
        <v>4299</v>
      </c>
      <c r="M658" s="51">
        <v>6400</v>
      </c>
      <c r="N658" s="16" t="s">
        <v>52</v>
      </c>
      <c r="O658" s="11" t="s">
        <v>30</v>
      </c>
    </row>
    <row r="659" spans="1:15" s="13" customFormat="1" ht="52.8" x14ac:dyDescent="0.25">
      <c r="A659" s="8" t="s">
        <v>4335</v>
      </c>
      <c r="B659" s="14" t="s">
        <v>4336</v>
      </c>
      <c r="C659" s="14" t="s">
        <v>70</v>
      </c>
      <c r="D659" s="23" t="s">
        <v>4337</v>
      </c>
      <c r="E659" s="9" t="s">
        <v>3872</v>
      </c>
      <c r="F659" s="14" t="s">
        <v>83</v>
      </c>
      <c r="G659" s="16" t="s">
        <v>23</v>
      </c>
      <c r="H659" s="16" t="s">
        <v>4338</v>
      </c>
      <c r="I659" s="14" t="s">
        <v>4339</v>
      </c>
      <c r="J659" s="17" t="s">
        <v>4340</v>
      </c>
      <c r="K659" s="16" t="s">
        <v>4341</v>
      </c>
      <c r="L659" s="14" t="s">
        <v>104</v>
      </c>
      <c r="M659" s="18">
        <v>5048</v>
      </c>
      <c r="N659" s="16" t="s">
        <v>52</v>
      </c>
      <c r="O659" s="11" t="s">
        <v>30</v>
      </c>
    </row>
    <row r="660" spans="1:15" s="13" customFormat="1" ht="52.8" x14ac:dyDescent="0.25">
      <c r="A660" s="8" t="s">
        <v>4342</v>
      </c>
      <c r="B660" s="14" t="s">
        <v>4343</v>
      </c>
      <c r="C660" s="14" t="s">
        <v>70</v>
      </c>
      <c r="D660" s="23" t="s">
        <v>4344</v>
      </c>
      <c r="E660" s="9" t="s">
        <v>3872</v>
      </c>
      <c r="F660" s="14" t="s">
        <v>83</v>
      </c>
      <c r="G660" s="16" t="s">
        <v>23</v>
      </c>
      <c r="H660" s="16" t="s">
        <v>4345</v>
      </c>
      <c r="I660" s="14" t="s">
        <v>4346</v>
      </c>
      <c r="J660" s="17" t="s">
        <v>4347</v>
      </c>
      <c r="K660" s="16" t="s">
        <v>4348</v>
      </c>
      <c r="L660" s="14" t="s">
        <v>104</v>
      </c>
      <c r="M660" s="18">
        <v>5048</v>
      </c>
      <c r="N660" s="16" t="s">
        <v>52</v>
      </c>
      <c r="O660" s="11" t="s">
        <v>30</v>
      </c>
    </row>
    <row r="661" spans="1:15" s="13" customFormat="1" ht="39.6" x14ac:dyDescent="0.25">
      <c r="A661" s="8" t="s">
        <v>4349</v>
      </c>
      <c r="B661" s="14" t="s">
        <v>4350</v>
      </c>
      <c r="C661" s="14" t="s">
        <v>81</v>
      </c>
      <c r="D661" s="23" t="s">
        <v>4351</v>
      </c>
      <c r="E661" s="9" t="s">
        <v>3872</v>
      </c>
      <c r="F661" s="14" t="s">
        <v>719</v>
      </c>
      <c r="G661" s="16" t="s">
        <v>23</v>
      </c>
      <c r="H661" s="16" t="s">
        <v>4352</v>
      </c>
      <c r="I661" s="14" t="s">
        <v>4353</v>
      </c>
      <c r="J661" s="17" t="s">
        <v>4354</v>
      </c>
      <c r="K661" s="16" t="s">
        <v>4355</v>
      </c>
      <c r="L661" s="14" t="s">
        <v>4150</v>
      </c>
      <c r="M661" s="51">
        <v>6000</v>
      </c>
      <c r="N661" s="16" t="s">
        <v>52</v>
      </c>
      <c r="O661" s="11" t="s">
        <v>30</v>
      </c>
    </row>
    <row r="662" spans="1:15" s="13" customFormat="1" ht="39.6" x14ac:dyDescent="0.25">
      <c r="A662" s="8" t="s">
        <v>4356</v>
      </c>
      <c r="B662" s="14" t="s">
        <v>4357</v>
      </c>
      <c r="C662" s="14" t="s">
        <v>81</v>
      </c>
      <c r="D662" s="23" t="s">
        <v>4358</v>
      </c>
      <c r="E662" s="9" t="s">
        <v>3872</v>
      </c>
      <c r="F662" s="14" t="s">
        <v>719</v>
      </c>
      <c r="G662" s="16" t="s">
        <v>23</v>
      </c>
      <c r="H662" s="16" t="s">
        <v>4359</v>
      </c>
      <c r="I662" s="14" t="s">
        <v>4360</v>
      </c>
      <c r="J662" s="17" t="s">
        <v>4361</v>
      </c>
      <c r="K662" s="16" t="s">
        <v>4362</v>
      </c>
      <c r="L662" s="14" t="s">
        <v>4299</v>
      </c>
      <c r="M662" s="51">
        <v>6000</v>
      </c>
      <c r="N662" s="16" t="s">
        <v>52</v>
      </c>
      <c r="O662" s="11" t="s">
        <v>30</v>
      </c>
    </row>
    <row r="663" spans="1:15" s="13" customFormat="1" ht="26.4" x14ac:dyDescent="0.25">
      <c r="A663" s="8" t="s">
        <v>4363</v>
      </c>
      <c r="B663" s="14" t="s">
        <v>4364</v>
      </c>
      <c r="C663" s="14" t="s">
        <v>33</v>
      </c>
      <c r="D663" s="23" t="s">
        <v>4365</v>
      </c>
      <c r="E663" s="9" t="s">
        <v>3872</v>
      </c>
      <c r="F663" s="14" t="s">
        <v>3983</v>
      </c>
      <c r="G663" s="16" t="s">
        <v>47</v>
      </c>
      <c r="H663" s="16" t="s">
        <v>4366</v>
      </c>
      <c r="I663" s="14" t="s">
        <v>4367</v>
      </c>
      <c r="J663" s="17" t="s">
        <v>4368</v>
      </c>
      <c r="K663" s="16" t="s">
        <v>4369</v>
      </c>
      <c r="L663" s="14" t="s">
        <v>424</v>
      </c>
      <c r="M663" s="51">
        <v>7970</v>
      </c>
      <c r="N663" s="11" t="s">
        <v>199</v>
      </c>
      <c r="O663" s="11" t="s">
        <v>30</v>
      </c>
    </row>
    <row r="664" spans="1:15" s="13" customFormat="1" ht="52.8" x14ac:dyDescent="0.25">
      <c r="A664" s="8" t="s">
        <v>4370</v>
      </c>
      <c r="B664" s="14" t="s">
        <v>4371</v>
      </c>
      <c r="C664" s="14" t="s">
        <v>70</v>
      </c>
      <c r="D664" s="23" t="s">
        <v>4372</v>
      </c>
      <c r="E664" s="9" t="s">
        <v>3872</v>
      </c>
      <c r="F664" s="14" t="s">
        <v>83</v>
      </c>
      <c r="G664" s="16" t="s">
        <v>23</v>
      </c>
      <c r="H664" s="16" t="s">
        <v>4373</v>
      </c>
      <c r="I664" s="14" t="s">
        <v>4374</v>
      </c>
      <c r="J664" s="17" t="s">
        <v>4375</v>
      </c>
      <c r="K664" s="16" t="s">
        <v>4376</v>
      </c>
      <c r="L664" s="14" t="s">
        <v>104</v>
      </c>
      <c r="M664" s="18">
        <v>5048</v>
      </c>
      <c r="N664" s="16" t="s">
        <v>52</v>
      </c>
      <c r="O664" s="11" t="s">
        <v>30</v>
      </c>
    </row>
    <row r="665" spans="1:15" s="13" customFormat="1" ht="39.6" x14ac:dyDescent="0.25">
      <c r="A665" s="8" t="s">
        <v>4377</v>
      </c>
      <c r="B665" s="14" t="s">
        <v>4378</v>
      </c>
      <c r="C665" s="14" t="s">
        <v>223</v>
      </c>
      <c r="D665" s="57" t="s">
        <v>4379</v>
      </c>
      <c r="E665" s="9" t="s">
        <v>3872</v>
      </c>
      <c r="F665" s="14" t="s">
        <v>719</v>
      </c>
      <c r="G665" s="16" t="s">
        <v>23</v>
      </c>
      <c r="H665" s="16" t="s">
        <v>4380</v>
      </c>
      <c r="I665" s="14" t="s">
        <v>4381</v>
      </c>
      <c r="J665" s="17" t="s">
        <v>4382</v>
      </c>
      <c r="K665" s="16" t="s">
        <v>4383</v>
      </c>
      <c r="L665" s="14" t="s">
        <v>4103</v>
      </c>
      <c r="M665" s="51">
        <v>7230.8</v>
      </c>
      <c r="N665" s="16" t="s">
        <v>52</v>
      </c>
      <c r="O665" s="11" t="s">
        <v>30</v>
      </c>
    </row>
    <row r="666" spans="1:15" s="13" customFormat="1" ht="52.8" x14ac:dyDescent="0.25">
      <c r="A666" s="8" t="s">
        <v>4384</v>
      </c>
      <c r="B666" s="14" t="s">
        <v>4385</v>
      </c>
      <c r="C666" s="14" t="s">
        <v>70</v>
      </c>
      <c r="D666" s="23" t="s">
        <v>4386</v>
      </c>
      <c r="E666" s="9" t="s">
        <v>3872</v>
      </c>
      <c r="F666" s="14" t="s">
        <v>83</v>
      </c>
      <c r="G666" s="16" t="s">
        <v>23</v>
      </c>
      <c r="H666" s="16" t="s">
        <v>4387</v>
      </c>
      <c r="I666" s="14" t="s">
        <v>4388</v>
      </c>
      <c r="J666" s="17" t="s">
        <v>4389</v>
      </c>
      <c r="K666" s="16" t="s">
        <v>4390</v>
      </c>
      <c r="L666" s="14" t="s">
        <v>104</v>
      </c>
      <c r="M666" s="18">
        <v>5048</v>
      </c>
      <c r="N666" s="16" t="s">
        <v>52</v>
      </c>
      <c r="O666" s="11" t="s">
        <v>30</v>
      </c>
    </row>
    <row r="667" spans="1:15" s="13" customFormat="1" ht="52.8" x14ac:dyDescent="0.25">
      <c r="A667" s="8" t="s">
        <v>4391</v>
      </c>
      <c r="B667" s="14" t="s">
        <v>4392</v>
      </c>
      <c r="C667" s="14" t="s">
        <v>70</v>
      </c>
      <c r="D667" s="23" t="s">
        <v>4393</v>
      </c>
      <c r="E667" s="9" t="s">
        <v>3872</v>
      </c>
      <c r="F667" s="14" t="s">
        <v>83</v>
      </c>
      <c r="G667" s="16" t="s">
        <v>23</v>
      </c>
      <c r="H667" s="16" t="s">
        <v>4394</v>
      </c>
      <c r="I667" s="14" t="s">
        <v>4395</v>
      </c>
      <c r="J667" s="17" t="s">
        <v>4396</v>
      </c>
      <c r="K667" s="16" t="s">
        <v>4397</v>
      </c>
      <c r="L667" s="14" t="s">
        <v>104</v>
      </c>
      <c r="M667" s="18">
        <v>5048</v>
      </c>
      <c r="N667" s="16" t="s">
        <v>52</v>
      </c>
      <c r="O667" s="11" t="s">
        <v>30</v>
      </c>
    </row>
    <row r="668" spans="1:15" s="13" customFormat="1" ht="52.8" x14ac:dyDescent="0.25">
      <c r="A668" s="8" t="s">
        <v>4398</v>
      </c>
      <c r="B668" s="14" t="s">
        <v>4399</v>
      </c>
      <c r="C668" s="14" t="s">
        <v>70</v>
      </c>
      <c r="D668" s="23" t="s">
        <v>4400</v>
      </c>
      <c r="E668" s="9" t="s">
        <v>3872</v>
      </c>
      <c r="F668" s="14" t="s">
        <v>719</v>
      </c>
      <c r="G668" s="16" t="s">
        <v>23</v>
      </c>
      <c r="H668" s="16" t="s">
        <v>4401</v>
      </c>
      <c r="I668" s="14" t="s">
        <v>4402</v>
      </c>
      <c r="J668" s="17" t="s">
        <v>4403</v>
      </c>
      <c r="K668" s="16" t="s">
        <v>4404</v>
      </c>
      <c r="L668" s="14" t="s">
        <v>2517</v>
      </c>
      <c r="M668" s="42">
        <v>5048</v>
      </c>
      <c r="N668" s="16" t="s">
        <v>52</v>
      </c>
      <c r="O668" s="11" t="s">
        <v>30</v>
      </c>
    </row>
    <row r="669" spans="1:15" s="13" customFormat="1" ht="52.8" x14ac:dyDescent="0.25">
      <c r="A669" s="8" t="s">
        <v>4405</v>
      </c>
      <c r="B669" s="14" t="s">
        <v>4406</v>
      </c>
      <c r="C669" s="14" t="s">
        <v>70</v>
      </c>
      <c r="D669" s="23" t="s">
        <v>4407</v>
      </c>
      <c r="E669" s="9" t="s">
        <v>3872</v>
      </c>
      <c r="F669" s="14" t="s">
        <v>83</v>
      </c>
      <c r="G669" s="16" t="s">
        <v>23</v>
      </c>
      <c r="H669" s="16" t="s">
        <v>4408</v>
      </c>
      <c r="I669" s="14" t="s">
        <v>4409</v>
      </c>
      <c r="J669" s="17" t="s">
        <v>4410</v>
      </c>
      <c r="K669" s="16" t="s">
        <v>4411</v>
      </c>
      <c r="L669" s="14" t="s">
        <v>104</v>
      </c>
      <c r="M669" s="18">
        <v>5048</v>
      </c>
      <c r="N669" s="16" t="s">
        <v>52</v>
      </c>
      <c r="O669" s="11" t="s">
        <v>30</v>
      </c>
    </row>
    <row r="670" spans="1:15" s="13" customFormat="1" ht="52.8" x14ac:dyDescent="0.25">
      <c r="A670" s="8" t="s">
        <v>4412</v>
      </c>
      <c r="B670" s="14" t="s">
        <v>4413</v>
      </c>
      <c r="C670" s="14" t="s">
        <v>70</v>
      </c>
      <c r="D670" s="23" t="s">
        <v>4414</v>
      </c>
      <c r="E670" s="9" t="s">
        <v>3872</v>
      </c>
      <c r="F670" s="14" t="s">
        <v>83</v>
      </c>
      <c r="G670" s="16" t="s">
        <v>23</v>
      </c>
      <c r="H670" s="16" t="s">
        <v>4415</v>
      </c>
      <c r="I670" s="14" t="s">
        <v>4416</v>
      </c>
      <c r="J670" s="17" t="s">
        <v>4417</v>
      </c>
      <c r="K670" s="16" t="s">
        <v>4418</v>
      </c>
      <c r="L670" s="14" t="s">
        <v>104</v>
      </c>
      <c r="M670" s="18">
        <v>5048</v>
      </c>
      <c r="N670" s="16" t="s">
        <v>52</v>
      </c>
      <c r="O670" s="11" t="s">
        <v>30</v>
      </c>
    </row>
    <row r="671" spans="1:15" s="13" customFormat="1" ht="26.4" x14ac:dyDescent="0.25">
      <c r="A671" s="8" t="s">
        <v>4419</v>
      </c>
      <c r="B671" s="14" t="s">
        <v>4420</v>
      </c>
      <c r="C671" s="14" t="s">
        <v>1120</v>
      </c>
      <c r="D671" s="23" t="s">
        <v>4421</v>
      </c>
      <c r="E671" s="9" t="s">
        <v>3872</v>
      </c>
      <c r="F671" s="14" t="s">
        <v>3983</v>
      </c>
      <c r="G671" s="16" t="s">
        <v>23</v>
      </c>
      <c r="H671" s="16" t="s">
        <v>4422</v>
      </c>
      <c r="I671" s="14" t="s">
        <v>4423</v>
      </c>
      <c r="J671" s="17" t="s">
        <v>4424</v>
      </c>
      <c r="K671" s="16" t="s">
        <v>4425</v>
      </c>
      <c r="L671" s="14" t="s">
        <v>393</v>
      </c>
      <c r="M671" s="51">
        <v>7070</v>
      </c>
      <c r="N671" s="11" t="s">
        <v>199</v>
      </c>
      <c r="O671" s="11" t="s">
        <v>30</v>
      </c>
    </row>
    <row r="672" spans="1:15" s="13" customFormat="1" ht="26.4" x14ac:dyDescent="0.25">
      <c r="A672" s="8" t="s">
        <v>4426</v>
      </c>
      <c r="B672" s="14" t="s">
        <v>4427</v>
      </c>
      <c r="C672" s="14" t="s">
        <v>81</v>
      </c>
      <c r="D672" s="57" t="s">
        <v>4428</v>
      </c>
      <c r="E672" s="9" t="s">
        <v>3872</v>
      </c>
      <c r="F672" s="14" t="s">
        <v>3983</v>
      </c>
      <c r="G672" s="16" t="s">
        <v>23</v>
      </c>
      <c r="H672" s="16" t="s">
        <v>4429</v>
      </c>
      <c r="I672" s="14" t="s">
        <v>4430</v>
      </c>
      <c r="J672" s="17" t="s">
        <v>4431</v>
      </c>
      <c r="K672" s="16" t="s">
        <v>4432</v>
      </c>
      <c r="L672" s="14" t="s">
        <v>393</v>
      </c>
      <c r="M672" s="51">
        <v>4770</v>
      </c>
      <c r="N672" s="11" t="s">
        <v>199</v>
      </c>
      <c r="O672" s="11" t="s">
        <v>30</v>
      </c>
    </row>
    <row r="673" spans="1:15" s="13" customFormat="1" ht="26.4" x14ac:dyDescent="0.25">
      <c r="A673" s="8" t="s">
        <v>4433</v>
      </c>
      <c r="B673" s="14" t="s">
        <v>4434</v>
      </c>
      <c r="C673" s="14" t="s">
        <v>33</v>
      </c>
      <c r="D673" s="23" t="s">
        <v>4435</v>
      </c>
      <c r="E673" s="9" t="s">
        <v>3872</v>
      </c>
      <c r="F673" s="14" t="s">
        <v>3983</v>
      </c>
      <c r="G673" s="16" t="s">
        <v>47</v>
      </c>
      <c r="H673" s="16" t="s">
        <v>4436</v>
      </c>
      <c r="I673" s="14" t="s">
        <v>4437</v>
      </c>
      <c r="J673" s="17" t="s">
        <v>4438</v>
      </c>
      <c r="K673" s="16" t="s">
        <v>4439</v>
      </c>
      <c r="L673" s="14" t="s">
        <v>393</v>
      </c>
      <c r="M673" s="51">
        <v>9270</v>
      </c>
      <c r="N673" s="11" t="s">
        <v>199</v>
      </c>
      <c r="O673" s="11" t="s">
        <v>30</v>
      </c>
    </row>
    <row r="674" spans="1:15" s="13" customFormat="1" ht="52.8" x14ac:dyDescent="0.25">
      <c r="A674" s="8" t="s">
        <v>4440</v>
      </c>
      <c r="B674" s="14" t="s">
        <v>4441</v>
      </c>
      <c r="C674" s="14" t="s">
        <v>70</v>
      </c>
      <c r="D674" s="57" t="s">
        <v>4442</v>
      </c>
      <c r="E674" s="9" t="s">
        <v>3872</v>
      </c>
      <c r="F674" s="14" t="s">
        <v>83</v>
      </c>
      <c r="G674" s="16" t="s">
        <v>23</v>
      </c>
      <c r="H674" s="16" t="s">
        <v>4443</v>
      </c>
      <c r="I674" s="14" t="s">
        <v>4444</v>
      </c>
      <c r="J674" s="17" t="s">
        <v>4445</v>
      </c>
      <c r="K674" s="16" t="s">
        <v>4446</v>
      </c>
      <c r="L674" s="14" t="s">
        <v>104</v>
      </c>
      <c r="M674" s="18">
        <v>5048</v>
      </c>
      <c r="N674" s="16" t="s">
        <v>52</v>
      </c>
      <c r="O674" s="11" t="s">
        <v>30</v>
      </c>
    </row>
    <row r="675" spans="1:15" s="13" customFormat="1" ht="52.8" x14ac:dyDescent="0.25">
      <c r="A675" s="8" t="s">
        <v>4447</v>
      </c>
      <c r="B675" s="14" t="s">
        <v>4448</v>
      </c>
      <c r="C675" s="14" t="s">
        <v>223</v>
      </c>
      <c r="D675" s="57" t="s">
        <v>4449</v>
      </c>
      <c r="E675" s="9" t="s">
        <v>3872</v>
      </c>
      <c r="F675" s="14" t="s">
        <v>719</v>
      </c>
      <c r="G675" s="16" t="s">
        <v>23</v>
      </c>
      <c r="H675" s="16" t="s">
        <v>4450</v>
      </c>
      <c r="I675" s="14" t="s">
        <v>4451</v>
      </c>
      <c r="J675" s="17" t="s">
        <v>4452</v>
      </c>
      <c r="K675" s="16" t="s">
        <v>4453</v>
      </c>
      <c r="L675" s="14" t="s">
        <v>4023</v>
      </c>
      <c r="M675" s="51">
        <v>6700</v>
      </c>
      <c r="N675" s="16" t="s">
        <v>52</v>
      </c>
      <c r="O675" s="11" t="s">
        <v>30</v>
      </c>
    </row>
    <row r="676" spans="1:15" s="13" customFormat="1" ht="52.8" x14ac:dyDescent="0.25">
      <c r="A676" s="8" t="s">
        <v>4454</v>
      </c>
      <c r="B676" s="14" t="s">
        <v>4455</v>
      </c>
      <c r="C676" s="14" t="s">
        <v>70</v>
      </c>
      <c r="D676" s="23" t="s">
        <v>4456</v>
      </c>
      <c r="E676" s="9" t="s">
        <v>3872</v>
      </c>
      <c r="F676" s="14" t="s">
        <v>83</v>
      </c>
      <c r="G676" s="16" t="s">
        <v>23</v>
      </c>
      <c r="H676" s="16" t="s">
        <v>4457</v>
      </c>
      <c r="I676" s="14" t="s">
        <v>4458</v>
      </c>
      <c r="J676" s="17" t="s">
        <v>4459</v>
      </c>
      <c r="K676" s="16" t="s">
        <v>4460</v>
      </c>
      <c r="L676" s="14" t="s">
        <v>104</v>
      </c>
      <c r="M676" s="18">
        <v>5048</v>
      </c>
      <c r="N676" s="16" t="s">
        <v>52</v>
      </c>
      <c r="O676" s="11" t="s">
        <v>30</v>
      </c>
    </row>
    <row r="677" spans="1:15" s="13" customFormat="1" ht="52.8" x14ac:dyDescent="0.25">
      <c r="A677" s="8" t="s">
        <v>4461</v>
      </c>
      <c r="B677" s="14" t="s">
        <v>4462</v>
      </c>
      <c r="C677" s="14" t="s">
        <v>70</v>
      </c>
      <c r="D677" s="23" t="s">
        <v>4463</v>
      </c>
      <c r="E677" s="9" t="s">
        <v>3872</v>
      </c>
      <c r="F677" s="14" t="s">
        <v>83</v>
      </c>
      <c r="G677" s="16" t="s">
        <v>23</v>
      </c>
      <c r="H677" s="16" t="s">
        <v>4464</v>
      </c>
      <c r="I677" s="14" t="s">
        <v>4465</v>
      </c>
      <c r="J677" s="17" t="s">
        <v>4466</v>
      </c>
      <c r="K677" s="16" t="s">
        <v>4467</v>
      </c>
      <c r="L677" s="14" t="s">
        <v>104</v>
      </c>
      <c r="M677" s="18">
        <v>5048</v>
      </c>
      <c r="N677" s="16" t="s">
        <v>52</v>
      </c>
      <c r="O677" s="11" t="s">
        <v>30</v>
      </c>
    </row>
    <row r="678" spans="1:15" s="13" customFormat="1" ht="52.8" x14ac:dyDescent="0.25">
      <c r="A678" s="8" t="s">
        <v>4468</v>
      </c>
      <c r="B678" s="14" t="s">
        <v>4469</v>
      </c>
      <c r="C678" s="14" t="s">
        <v>70</v>
      </c>
      <c r="D678" s="23" t="s">
        <v>4470</v>
      </c>
      <c r="E678" s="9" t="s">
        <v>3872</v>
      </c>
      <c r="F678" s="14" t="s">
        <v>83</v>
      </c>
      <c r="G678" s="16" t="s">
        <v>23</v>
      </c>
      <c r="H678" s="16" t="s">
        <v>4471</v>
      </c>
      <c r="I678" s="14" t="s">
        <v>4472</v>
      </c>
      <c r="J678" s="17" t="s">
        <v>4473</v>
      </c>
      <c r="K678" s="16" t="s">
        <v>4474</v>
      </c>
      <c r="L678" s="14" t="s">
        <v>104</v>
      </c>
      <c r="M678" s="18">
        <v>5048</v>
      </c>
      <c r="N678" s="16" t="s">
        <v>52</v>
      </c>
      <c r="O678" s="11" t="s">
        <v>30</v>
      </c>
    </row>
    <row r="679" spans="1:15" s="13" customFormat="1" ht="39.6" x14ac:dyDescent="0.25">
      <c r="A679" s="8" t="s">
        <v>4475</v>
      </c>
      <c r="B679" s="14" t="s">
        <v>4476</v>
      </c>
      <c r="C679" s="14" t="s">
        <v>223</v>
      </c>
      <c r="D679" s="23" t="s">
        <v>4477</v>
      </c>
      <c r="E679" s="9" t="s">
        <v>3872</v>
      </c>
      <c r="F679" s="14" t="s">
        <v>719</v>
      </c>
      <c r="G679" s="16" t="s">
        <v>23</v>
      </c>
      <c r="H679" s="16" t="s">
        <v>4478</v>
      </c>
      <c r="I679" s="14" t="s">
        <v>4479</v>
      </c>
      <c r="J679" s="17" t="s">
        <v>4480</v>
      </c>
      <c r="K679" s="16" t="s">
        <v>4481</v>
      </c>
      <c r="L679" s="14" t="s">
        <v>4482</v>
      </c>
      <c r="M679" s="51">
        <v>7230.8</v>
      </c>
      <c r="N679" s="16" t="s">
        <v>52</v>
      </c>
      <c r="O679" s="11" t="s">
        <v>30</v>
      </c>
    </row>
    <row r="680" spans="1:15" s="13" customFormat="1" ht="52.8" x14ac:dyDescent="0.25">
      <c r="A680" s="8" t="s">
        <v>4483</v>
      </c>
      <c r="B680" s="14" t="s">
        <v>4484</v>
      </c>
      <c r="C680" s="14" t="s">
        <v>70</v>
      </c>
      <c r="D680" s="23" t="s">
        <v>4485</v>
      </c>
      <c r="E680" s="9" t="s">
        <v>3872</v>
      </c>
      <c r="F680" s="14" t="s">
        <v>83</v>
      </c>
      <c r="G680" s="16" t="s">
        <v>23</v>
      </c>
      <c r="H680" s="16" t="s">
        <v>4486</v>
      </c>
      <c r="I680" s="14" t="s">
        <v>4487</v>
      </c>
      <c r="J680" s="17" t="s">
        <v>4488</v>
      </c>
      <c r="K680" s="16" t="s">
        <v>4489</v>
      </c>
      <c r="L680" s="14" t="s">
        <v>104</v>
      </c>
      <c r="M680" s="18">
        <v>5048</v>
      </c>
      <c r="N680" s="16" t="s">
        <v>52</v>
      </c>
      <c r="O680" s="11" t="s">
        <v>30</v>
      </c>
    </row>
    <row r="681" spans="1:15" s="13" customFormat="1" ht="39.6" x14ac:dyDescent="0.25">
      <c r="A681" s="8" t="s">
        <v>4490</v>
      </c>
      <c r="B681" s="14" t="s">
        <v>4491</v>
      </c>
      <c r="C681" s="14" t="s">
        <v>223</v>
      </c>
      <c r="D681" s="23" t="s">
        <v>4492</v>
      </c>
      <c r="E681" s="9" t="s">
        <v>3872</v>
      </c>
      <c r="F681" s="14" t="s">
        <v>719</v>
      </c>
      <c r="G681" s="16" t="s">
        <v>23</v>
      </c>
      <c r="H681" s="16" t="s">
        <v>4493</v>
      </c>
      <c r="I681" s="14" t="s">
        <v>4494</v>
      </c>
      <c r="J681" s="17" t="s">
        <v>4495</v>
      </c>
      <c r="K681" s="16" t="s">
        <v>4496</v>
      </c>
      <c r="L681" s="14" t="s">
        <v>4103</v>
      </c>
      <c r="M681" s="42">
        <v>5048</v>
      </c>
      <c r="N681" s="16" t="s">
        <v>52</v>
      </c>
      <c r="O681" s="11" t="s">
        <v>30</v>
      </c>
    </row>
    <row r="682" spans="1:15" s="13" customFormat="1" ht="52.8" x14ac:dyDescent="0.25">
      <c r="A682" s="8" t="s">
        <v>4497</v>
      </c>
      <c r="B682" s="14" t="s">
        <v>4498</v>
      </c>
      <c r="C682" s="14" t="s">
        <v>70</v>
      </c>
      <c r="D682" s="23" t="s">
        <v>4499</v>
      </c>
      <c r="E682" s="9" t="s">
        <v>3872</v>
      </c>
      <c r="F682" s="14" t="s">
        <v>3061</v>
      </c>
      <c r="G682" s="16" t="s">
        <v>23</v>
      </c>
      <c r="H682" s="16" t="s">
        <v>4500</v>
      </c>
      <c r="I682" s="14" t="s">
        <v>4501</v>
      </c>
      <c r="J682" s="17" t="s">
        <v>4502</v>
      </c>
      <c r="K682" s="16" t="s">
        <v>4503</v>
      </c>
      <c r="L682" s="14" t="s">
        <v>4504</v>
      </c>
      <c r="M682" s="51">
        <v>3450</v>
      </c>
      <c r="N682" s="16" t="s">
        <v>672</v>
      </c>
      <c r="O682" s="11" t="s">
        <v>30</v>
      </c>
    </row>
    <row r="683" spans="1:15" s="13" customFormat="1" ht="52.8" x14ac:dyDescent="0.25">
      <c r="A683" s="8" t="s">
        <v>4505</v>
      </c>
      <c r="B683" s="14" t="s">
        <v>4506</v>
      </c>
      <c r="C683" s="14" t="s">
        <v>70</v>
      </c>
      <c r="D683" s="23" t="s">
        <v>4507</v>
      </c>
      <c r="E683" s="9" t="s">
        <v>3872</v>
      </c>
      <c r="F683" s="14" t="s">
        <v>83</v>
      </c>
      <c r="G683" s="16" t="s">
        <v>23</v>
      </c>
      <c r="H683" s="16" t="s">
        <v>4508</v>
      </c>
      <c r="I683" s="14" t="s">
        <v>3282</v>
      </c>
      <c r="J683" s="17" t="s">
        <v>4509</v>
      </c>
      <c r="K683" s="16" t="s">
        <v>4510</v>
      </c>
      <c r="L683" s="14" t="s">
        <v>104</v>
      </c>
      <c r="M683" s="18">
        <v>5048</v>
      </c>
      <c r="N683" s="16"/>
      <c r="O683" s="11" t="s">
        <v>30</v>
      </c>
    </row>
    <row r="684" spans="1:15" s="13" customFormat="1" ht="52.8" x14ac:dyDescent="0.25">
      <c r="A684" s="8" t="s">
        <v>4511</v>
      </c>
      <c r="B684" s="14" t="s">
        <v>4512</v>
      </c>
      <c r="C684" s="14" t="s">
        <v>70</v>
      </c>
      <c r="D684" s="23" t="s">
        <v>4513</v>
      </c>
      <c r="E684" s="9" t="s">
        <v>3872</v>
      </c>
      <c r="F684" s="14" t="s">
        <v>3061</v>
      </c>
      <c r="G684" s="16" t="s">
        <v>23</v>
      </c>
      <c r="H684" s="16" t="s">
        <v>4514</v>
      </c>
      <c r="I684" s="14" t="s">
        <v>4515</v>
      </c>
      <c r="J684" s="17" t="s">
        <v>4516</v>
      </c>
      <c r="K684" s="16" t="s">
        <v>4517</v>
      </c>
      <c r="L684" s="14" t="s">
        <v>104</v>
      </c>
      <c r="M684" s="18">
        <v>5048</v>
      </c>
      <c r="N684" s="11" t="s">
        <v>199</v>
      </c>
      <c r="O684" s="11" t="s">
        <v>30</v>
      </c>
    </row>
    <row r="685" spans="1:15" s="13" customFormat="1" ht="52.8" x14ac:dyDescent="0.25">
      <c r="A685" s="8" t="s">
        <v>4518</v>
      </c>
      <c r="B685" s="14" t="s">
        <v>4519</v>
      </c>
      <c r="C685" s="14" t="s">
        <v>70</v>
      </c>
      <c r="D685" s="23" t="s">
        <v>4520</v>
      </c>
      <c r="E685" s="9" t="s">
        <v>3872</v>
      </c>
      <c r="F685" s="14" t="s">
        <v>3061</v>
      </c>
      <c r="G685" s="16" t="s">
        <v>23</v>
      </c>
      <c r="H685" s="16" t="s">
        <v>4521</v>
      </c>
      <c r="I685" s="14" t="s">
        <v>4522</v>
      </c>
      <c r="J685" s="17" t="s">
        <v>4523</v>
      </c>
      <c r="K685" s="16" t="s">
        <v>4524</v>
      </c>
      <c r="L685" s="14" t="s">
        <v>104</v>
      </c>
      <c r="M685" s="18">
        <v>5048</v>
      </c>
      <c r="N685" s="11" t="s">
        <v>199</v>
      </c>
      <c r="O685" s="11" t="s">
        <v>30</v>
      </c>
    </row>
    <row r="686" spans="1:15" s="13" customFormat="1" ht="52.8" x14ac:dyDescent="0.25">
      <c r="A686" s="8" t="s">
        <v>4525</v>
      </c>
      <c r="B686" s="14" t="s">
        <v>4526</v>
      </c>
      <c r="C686" s="14" t="s">
        <v>70</v>
      </c>
      <c r="D686" s="23" t="s">
        <v>4527</v>
      </c>
      <c r="E686" s="9" t="s">
        <v>3872</v>
      </c>
      <c r="F686" s="14" t="s">
        <v>3061</v>
      </c>
      <c r="G686" s="16" t="s">
        <v>23</v>
      </c>
      <c r="H686" s="16" t="s">
        <v>4528</v>
      </c>
      <c r="I686" s="14" t="s">
        <v>2957</v>
      </c>
      <c r="J686" s="17" t="s">
        <v>4529</v>
      </c>
      <c r="K686" s="16" t="s">
        <v>4530</v>
      </c>
      <c r="L686" s="14" t="s">
        <v>104</v>
      </c>
      <c r="M686" s="18">
        <v>5048</v>
      </c>
      <c r="N686" s="11" t="s">
        <v>199</v>
      </c>
      <c r="O686" s="11" t="s">
        <v>30</v>
      </c>
    </row>
    <row r="687" spans="1:15" s="13" customFormat="1" ht="52.8" x14ac:dyDescent="0.25">
      <c r="A687" s="8" t="s">
        <v>4531</v>
      </c>
      <c r="B687" s="14" t="s">
        <v>4532</v>
      </c>
      <c r="C687" s="14" t="s">
        <v>70</v>
      </c>
      <c r="D687" s="23" t="s">
        <v>4533</v>
      </c>
      <c r="E687" s="9" t="s">
        <v>3872</v>
      </c>
      <c r="F687" s="14" t="s">
        <v>3061</v>
      </c>
      <c r="G687" s="16" t="s">
        <v>23</v>
      </c>
      <c r="H687" s="16" t="s">
        <v>4534</v>
      </c>
      <c r="I687" s="14" t="s">
        <v>4535</v>
      </c>
      <c r="J687" s="17" t="s">
        <v>4536</v>
      </c>
      <c r="K687" s="16" t="s">
        <v>4537</v>
      </c>
      <c r="L687" s="14" t="s">
        <v>104</v>
      </c>
      <c r="M687" s="18">
        <v>5048</v>
      </c>
      <c r="N687" s="11" t="s">
        <v>199</v>
      </c>
      <c r="O687" s="11" t="s">
        <v>30</v>
      </c>
    </row>
    <row r="688" spans="1:15" s="13" customFormat="1" ht="26.4" x14ac:dyDescent="0.25">
      <c r="A688" s="8" t="s">
        <v>4538</v>
      </c>
      <c r="B688" s="14" t="s">
        <v>4539</v>
      </c>
      <c r="C688" s="14" t="s">
        <v>143</v>
      </c>
      <c r="D688" s="23" t="s">
        <v>4540</v>
      </c>
      <c r="E688" s="9" t="s">
        <v>3872</v>
      </c>
      <c r="F688" s="14" t="s">
        <v>719</v>
      </c>
      <c r="G688" s="16" t="s">
        <v>23</v>
      </c>
      <c r="H688" s="16" t="s">
        <v>4541</v>
      </c>
      <c r="I688" s="14" t="s">
        <v>4542</v>
      </c>
      <c r="J688" s="17" t="s">
        <v>4543</v>
      </c>
      <c r="K688" s="16" t="s">
        <v>4544</v>
      </c>
      <c r="L688" s="14" t="s">
        <v>4545</v>
      </c>
      <c r="M688" s="51">
        <v>1800</v>
      </c>
      <c r="N688" s="16" t="s">
        <v>52</v>
      </c>
      <c r="O688" s="11" t="s">
        <v>30</v>
      </c>
    </row>
    <row r="689" spans="1:15" s="13" customFormat="1" ht="52.8" x14ac:dyDescent="0.25">
      <c r="A689" s="8" t="s">
        <v>4546</v>
      </c>
      <c r="B689" s="14" t="s">
        <v>4547</v>
      </c>
      <c r="C689" s="14" t="s">
        <v>70</v>
      </c>
      <c r="D689" s="23" t="s">
        <v>4548</v>
      </c>
      <c r="E689" s="9" t="s">
        <v>3872</v>
      </c>
      <c r="F689" s="14" t="s">
        <v>83</v>
      </c>
      <c r="G689" s="16" t="s">
        <v>23</v>
      </c>
      <c r="H689" s="16" t="s">
        <v>4549</v>
      </c>
      <c r="I689" s="14" t="s">
        <v>4550</v>
      </c>
      <c r="J689" s="17" t="s">
        <v>4551</v>
      </c>
      <c r="K689" s="16" t="s">
        <v>4552</v>
      </c>
      <c r="L689" s="14" t="s">
        <v>104</v>
      </c>
      <c r="M689" s="18">
        <v>5048</v>
      </c>
      <c r="N689" s="16" t="s">
        <v>52</v>
      </c>
      <c r="O689" s="11" t="s">
        <v>30</v>
      </c>
    </row>
    <row r="690" spans="1:15" s="13" customFormat="1" ht="52.8" x14ac:dyDescent="0.25">
      <c r="A690" s="8" t="s">
        <v>4553</v>
      </c>
      <c r="B690" s="14" t="s">
        <v>4554</v>
      </c>
      <c r="C690" s="14" t="s">
        <v>81</v>
      </c>
      <c r="D690" s="23" t="s">
        <v>4555</v>
      </c>
      <c r="E690" s="9" t="s">
        <v>3872</v>
      </c>
      <c r="F690" s="14" t="s">
        <v>719</v>
      </c>
      <c r="G690" s="16" t="s">
        <v>23</v>
      </c>
      <c r="H690" s="16" t="s">
        <v>4556</v>
      </c>
      <c r="I690" s="14" t="s">
        <v>4557</v>
      </c>
      <c r="J690" s="17" t="s">
        <v>4558</v>
      </c>
      <c r="K690" s="16" t="s">
        <v>4559</v>
      </c>
      <c r="L690" s="14" t="s">
        <v>4560</v>
      </c>
      <c r="M690" s="51">
        <v>6400</v>
      </c>
      <c r="N690" s="16" t="s">
        <v>52</v>
      </c>
      <c r="O690" s="11" t="s">
        <v>30</v>
      </c>
    </row>
    <row r="691" spans="1:15" s="13" customFormat="1" ht="52.8" x14ac:dyDescent="0.25">
      <c r="A691" s="8" t="s">
        <v>4561</v>
      </c>
      <c r="B691" s="14" t="s">
        <v>4562</v>
      </c>
      <c r="C691" s="14" t="s">
        <v>70</v>
      </c>
      <c r="D691" s="22" t="s">
        <v>4563</v>
      </c>
      <c r="E691" s="9" t="s">
        <v>3872</v>
      </c>
      <c r="F691" s="14" t="s">
        <v>719</v>
      </c>
      <c r="G691" s="16" t="s">
        <v>23</v>
      </c>
      <c r="H691" s="17" t="s">
        <v>4563</v>
      </c>
      <c r="I691" s="14" t="s">
        <v>4564</v>
      </c>
      <c r="J691" s="17" t="s">
        <v>4565</v>
      </c>
      <c r="K691" s="16" t="s">
        <v>4566</v>
      </c>
      <c r="L691" s="14" t="s">
        <v>2517</v>
      </c>
      <c r="M691" s="42">
        <v>5048</v>
      </c>
      <c r="N691" s="16" t="s">
        <v>52</v>
      </c>
      <c r="O691" s="11" t="s">
        <v>30</v>
      </c>
    </row>
    <row r="692" spans="1:15" s="13" customFormat="1" ht="52.8" x14ac:dyDescent="0.25">
      <c r="A692" s="8" t="s">
        <v>4567</v>
      </c>
      <c r="B692" s="14" t="s">
        <v>4568</v>
      </c>
      <c r="C692" s="14" t="s">
        <v>70</v>
      </c>
      <c r="D692" s="22" t="s">
        <v>4569</v>
      </c>
      <c r="E692" s="9" t="s">
        <v>3872</v>
      </c>
      <c r="F692" s="14" t="s">
        <v>83</v>
      </c>
      <c r="G692" s="16" t="s">
        <v>47</v>
      </c>
      <c r="H692" s="16" t="s">
        <v>4569</v>
      </c>
      <c r="I692" s="14" t="s">
        <v>4570</v>
      </c>
      <c r="J692" s="17" t="s">
        <v>4571</v>
      </c>
      <c r="K692" s="16" t="s">
        <v>4077</v>
      </c>
      <c r="L692" s="14" t="s">
        <v>104</v>
      </c>
      <c r="M692" s="18">
        <v>5048</v>
      </c>
      <c r="N692" s="16" t="s">
        <v>52</v>
      </c>
      <c r="O692" s="11" t="s">
        <v>30</v>
      </c>
    </row>
    <row r="693" spans="1:15" s="13" customFormat="1" ht="52.8" x14ac:dyDescent="0.25">
      <c r="A693" s="8" t="s">
        <v>4572</v>
      </c>
      <c r="B693" s="14" t="s">
        <v>4573</v>
      </c>
      <c r="C693" s="14" t="s">
        <v>70</v>
      </c>
      <c r="D693" s="23" t="s">
        <v>4574</v>
      </c>
      <c r="E693" s="9" t="s">
        <v>3872</v>
      </c>
      <c r="F693" s="14" t="s">
        <v>83</v>
      </c>
      <c r="G693" s="16" t="s">
        <v>23</v>
      </c>
      <c r="H693" s="16" t="s">
        <v>4575</v>
      </c>
      <c r="I693" s="14" t="s">
        <v>4576</v>
      </c>
      <c r="J693" s="17" t="s">
        <v>4577</v>
      </c>
      <c r="K693" s="16" t="s">
        <v>4578</v>
      </c>
      <c r="L693" s="14" t="s">
        <v>104</v>
      </c>
      <c r="M693" s="18">
        <v>5048</v>
      </c>
      <c r="N693" s="16" t="s">
        <v>52</v>
      </c>
      <c r="O693" s="11" t="s">
        <v>30</v>
      </c>
    </row>
    <row r="694" spans="1:15" s="13" customFormat="1" ht="52.8" x14ac:dyDescent="0.25">
      <c r="A694" s="8" t="s">
        <v>4579</v>
      </c>
      <c r="B694" s="14" t="s">
        <v>4580</v>
      </c>
      <c r="C694" s="14" t="s">
        <v>70</v>
      </c>
      <c r="D694" s="57" t="s">
        <v>4581</v>
      </c>
      <c r="E694" s="9" t="s">
        <v>3872</v>
      </c>
      <c r="F694" s="14" t="s">
        <v>719</v>
      </c>
      <c r="G694" s="16" t="s">
        <v>23</v>
      </c>
      <c r="H694" s="16" t="s">
        <v>4582</v>
      </c>
      <c r="I694" s="14" t="s">
        <v>4583</v>
      </c>
      <c r="J694" s="17" t="s">
        <v>4584</v>
      </c>
      <c r="K694" s="16" t="s">
        <v>4585</v>
      </c>
      <c r="L694" s="14" t="s">
        <v>2517</v>
      </c>
      <c r="M694" s="42">
        <v>5048</v>
      </c>
      <c r="N694" s="16" t="s">
        <v>52</v>
      </c>
      <c r="O694" s="11" t="s">
        <v>30</v>
      </c>
    </row>
    <row r="695" spans="1:15" s="13" customFormat="1" ht="52.8" x14ac:dyDescent="0.25">
      <c r="A695" s="8" t="s">
        <v>4586</v>
      </c>
      <c r="B695" s="14" t="s">
        <v>4587</v>
      </c>
      <c r="C695" s="14" t="s">
        <v>70</v>
      </c>
      <c r="D695" s="23" t="s">
        <v>4588</v>
      </c>
      <c r="E695" s="9" t="s">
        <v>3872</v>
      </c>
      <c r="F695" s="14" t="s">
        <v>83</v>
      </c>
      <c r="G695" s="16" t="s">
        <v>23</v>
      </c>
      <c r="H695" s="16" t="s">
        <v>4589</v>
      </c>
      <c r="I695" s="14" t="s">
        <v>4590</v>
      </c>
      <c r="J695" s="17" t="s">
        <v>4591</v>
      </c>
      <c r="K695" s="16" t="s">
        <v>4592</v>
      </c>
      <c r="L695" s="14" t="s">
        <v>104</v>
      </c>
      <c r="M695" s="18">
        <v>5048</v>
      </c>
      <c r="N695" s="16" t="s">
        <v>52</v>
      </c>
      <c r="O695" s="11" t="s">
        <v>30</v>
      </c>
    </row>
    <row r="696" spans="1:15" s="13" customFormat="1" ht="52.8" x14ac:dyDescent="0.25">
      <c r="A696" s="8" t="s">
        <v>4593</v>
      </c>
      <c r="B696" s="14" t="s">
        <v>4594</v>
      </c>
      <c r="C696" s="14" t="s">
        <v>70</v>
      </c>
      <c r="D696" s="23" t="s">
        <v>4595</v>
      </c>
      <c r="E696" s="9" t="s">
        <v>3872</v>
      </c>
      <c r="F696" s="14" t="s">
        <v>719</v>
      </c>
      <c r="G696" s="16" t="s">
        <v>23</v>
      </c>
      <c r="H696" s="16" t="s">
        <v>4596</v>
      </c>
      <c r="I696" s="14" t="s">
        <v>4597</v>
      </c>
      <c r="J696" s="17" t="s">
        <v>4403</v>
      </c>
      <c r="K696" s="16" t="s">
        <v>4598</v>
      </c>
      <c r="L696" s="14" t="s">
        <v>2517</v>
      </c>
      <c r="M696" s="42">
        <v>5048</v>
      </c>
      <c r="N696" s="16" t="s">
        <v>52</v>
      </c>
      <c r="O696" s="11" t="s">
        <v>30</v>
      </c>
    </row>
    <row r="697" spans="1:15" s="13" customFormat="1" ht="52.8" x14ac:dyDescent="0.25">
      <c r="A697" s="8" t="s">
        <v>4599</v>
      </c>
      <c r="B697" s="14" t="s">
        <v>4600</v>
      </c>
      <c r="C697" s="14" t="s">
        <v>70</v>
      </c>
      <c r="D697" s="23" t="s">
        <v>4601</v>
      </c>
      <c r="E697" s="9" t="s">
        <v>3872</v>
      </c>
      <c r="F697" s="14" t="s">
        <v>83</v>
      </c>
      <c r="G697" s="16" t="s">
        <v>23</v>
      </c>
      <c r="H697" s="39" t="s">
        <v>4602</v>
      </c>
      <c r="I697" s="14" t="s">
        <v>4603</v>
      </c>
      <c r="J697" s="17" t="s">
        <v>4604</v>
      </c>
      <c r="K697" s="16" t="s">
        <v>4605</v>
      </c>
      <c r="L697" s="14" t="s">
        <v>104</v>
      </c>
      <c r="M697" s="18">
        <v>5048</v>
      </c>
      <c r="N697" s="16" t="s">
        <v>52</v>
      </c>
      <c r="O697" s="11" t="s">
        <v>30</v>
      </c>
    </row>
    <row r="698" spans="1:15" s="13" customFormat="1" ht="52.8" x14ac:dyDescent="0.25">
      <c r="A698" s="8" t="s">
        <v>4606</v>
      </c>
      <c r="B698" s="14" t="s">
        <v>4607</v>
      </c>
      <c r="C698" s="14" t="s">
        <v>70</v>
      </c>
      <c r="D698" s="23" t="s">
        <v>4477</v>
      </c>
      <c r="E698" s="9" t="s">
        <v>3872</v>
      </c>
      <c r="F698" s="14" t="s">
        <v>3061</v>
      </c>
      <c r="G698" s="16" t="s">
        <v>47</v>
      </c>
      <c r="H698" s="16" t="s">
        <v>4608</v>
      </c>
      <c r="I698" s="14" t="s">
        <v>4609</v>
      </c>
      <c r="J698" s="17" t="s">
        <v>4610</v>
      </c>
      <c r="K698" s="16" t="s">
        <v>4611</v>
      </c>
      <c r="L698" s="14" t="s">
        <v>4504</v>
      </c>
      <c r="M698" s="51">
        <v>3450</v>
      </c>
      <c r="N698" s="16" t="s">
        <v>672</v>
      </c>
      <c r="O698" s="11" t="s">
        <v>30</v>
      </c>
    </row>
    <row r="699" spans="1:15" s="13" customFormat="1" ht="52.8" x14ac:dyDescent="0.25">
      <c r="A699" s="8" t="s">
        <v>4612</v>
      </c>
      <c r="B699" s="14" t="s">
        <v>4613</v>
      </c>
      <c r="C699" s="14" t="s">
        <v>70</v>
      </c>
      <c r="D699" s="23" t="s">
        <v>4614</v>
      </c>
      <c r="E699" s="9" t="s">
        <v>3872</v>
      </c>
      <c r="F699" s="14" t="s">
        <v>3061</v>
      </c>
      <c r="G699" s="16" t="s">
        <v>23</v>
      </c>
      <c r="H699" s="16" t="s">
        <v>4615</v>
      </c>
      <c r="I699" s="14" t="s">
        <v>4616</v>
      </c>
      <c r="J699" s="17" t="s">
        <v>4617</v>
      </c>
      <c r="K699" s="16" t="s">
        <v>4618</v>
      </c>
      <c r="L699" s="14" t="s">
        <v>4504</v>
      </c>
      <c r="M699" s="51">
        <v>2900</v>
      </c>
      <c r="N699" s="16" t="s">
        <v>672</v>
      </c>
      <c r="O699" s="11" t="s">
        <v>30</v>
      </c>
    </row>
    <row r="700" spans="1:15" s="13" customFormat="1" ht="26.4" x14ac:dyDescent="0.25">
      <c r="A700" s="8" t="s">
        <v>4619</v>
      </c>
      <c r="B700" s="14" t="s">
        <v>4620</v>
      </c>
      <c r="C700" s="14" t="s">
        <v>1120</v>
      </c>
      <c r="D700" s="23" t="s">
        <v>4621</v>
      </c>
      <c r="E700" s="9" t="s">
        <v>3872</v>
      </c>
      <c r="F700" s="14" t="s">
        <v>3983</v>
      </c>
      <c r="G700" s="16" t="s">
        <v>47</v>
      </c>
      <c r="H700" s="16" t="s">
        <v>4622</v>
      </c>
      <c r="I700" s="14" t="s">
        <v>4623</v>
      </c>
      <c r="J700" s="17" t="s">
        <v>4624</v>
      </c>
      <c r="K700" s="16" t="s">
        <v>4625</v>
      </c>
      <c r="L700" s="14" t="s">
        <v>393</v>
      </c>
      <c r="M700" s="51">
        <v>7070</v>
      </c>
      <c r="N700" s="11" t="s">
        <v>199</v>
      </c>
      <c r="O700" s="11" t="s">
        <v>30</v>
      </c>
    </row>
    <row r="701" spans="1:15" s="13" customFormat="1" ht="39.6" x14ac:dyDescent="0.25">
      <c r="A701" s="8" t="s">
        <v>4626</v>
      </c>
      <c r="B701" s="14" t="s">
        <v>4627</v>
      </c>
      <c r="C701" s="14" t="s">
        <v>33</v>
      </c>
      <c r="D701" s="23" t="s">
        <v>4628</v>
      </c>
      <c r="E701" s="9" t="s">
        <v>3872</v>
      </c>
      <c r="F701" s="14" t="s">
        <v>3983</v>
      </c>
      <c r="G701" s="16" t="s">
        <v>47</v>
      </c>
      <c r="H701" s="16" t="s">
        <v>4629</v>
      </c>
      <c r="I701" s="14" t="s">
        <v>4630</v>
      </c>
      <c r="J701" s="17" t="s">
        <v>4631</v>
      </c>
      <c r="K701" s="16" t="s">
        <v>4632</v>
      </c>
      <c r="L701" s="14" t="s">
        <v>393</v>
      </c>
      <c r="M701" s="51">
        <v>9270</v>
      </c>
      <c r="N701" s="11" t="s">
        <v>199</v>
      </c>
      <c r="O701" s="11" t="s">
        <v>30</v>
      </c>
    </row>
    <row r="702" spans="1:15" s="13" customFormat="1" ht="52.8" x14ac:dyDescent="0.25">
      <c r="A702" s="8" t="s">
        <v>4633</v>
      </c>
      <c r="B702" s="14" t="s">
        <v>4634</v>
      </c>
      <c r="C702" s="14" t="s">
        <v>70</v>
      </c>
      <c r="D702" s="23" t="s">
        <v>4635</v>
      </c>
      <c r="E702" s="9" t="s">
        <v>3872</v>
      </c>
      <c r="F702" s="14" t="s">
        <v>83</v>
      </c>
      <c r="G702" s="16" t="s">
        <v>23</v>
      </c>
      <c r="H702" s="16" t="s">
        <v>4636</v>
      </c>
      <c r="I702" s="14" t="s">
        <v>4515</v>
      </c>
      <c r="J702" s="17" t="s">
        <v>4516</v>
      </c>
      <c r="K702" s="16" t="s">
        <v>4517</v>
      </c>
      <c r="L702" s="14" t="s">
        <v>104</v>
      </c>
      <c r="M702" s="21">
        <v>5048</v>
      </c>
      <c r="N702" s="16" t="s">
        <v>52</v>
      </c>
      <c r="O702" s="11" t="s">
        <v>30</v>
      </c>
    </row>
    <row r="703" spans="1:15" s="13" customFormat="1" ht="26.4" x14ac:dyDescent="0.25">
      <c r="A703" s="8" t="s">
        <v>4637</v>
      </c>
      <c r="B703" s="14" t="s">
        <v>4638</v>
      </c>
      <c r="C703" s="14" t="s">
        <v>1120</v>
      </c>
      <c r="D703" s="23" t="s">
        <v>4639</v>
      </c>
      <c r="E703" s="9" t="s">
        <v>3872</v>
      </c>
      <c r="F703" s="14" t="s">
        <v>3983</v>
      </c>
      <c r="G703" s="16" t="s">
        <v>23</v>
      </c>
      <c r="H703" s="16" t="s">
        <v>4640</v>
      </c>
      <c r="I703" s="14" t="s">
        <v>4641</v>
      </c>
      <c r="J703" s="17" t="s">
        <v>4642</v>
      </c>
      <c r="K703" s="16" t="s">
        <v>4643</v>
      </c>
      <c r="L703" s="14" t="s">
        <v>133</v>
      </c>
      <c r="M703" s="51">
        <v>7820</v>
      </c>
      <c r="N703" s="11" t="s">
        <v>199</v>
      </c>
      <c r="O703" s="11" t="s">
        <v>30</v>
      </c>
    </row>
    <row r="704" spans="1:15" s="13" customFormat="1" ht="26.4" x14ac:dyDescent="0.25">
      <c r="A704" s="8" t="s">
        <v>4644</v>
      </c>
      <c r="B704" s="14" t="s">
        <v>4645</v>
      </c>
      <c r="C704" s="14" t="s">
        <v>81</v>
      </c>
      <c r="D704" s="23" t="s">
        <v>4646</v>
      </c>
      <c r="E704" s="9" t="s">
        <v>3872</v>
      </c>
      <c r="F704" s="14" t="s">
        <v>3983</v>
      </c>
      <c r="G704" s="16" t="s">
        <v>23</v>
      </c>
      <c r="H704" s="16" t="s">
        <v>4647</v>
      </c>
      <c r="I704" s="14" t="s">
        <v>4648</v>
      </c>
      <c r="J704" s="17" t="s">
        <v>4649</v>
      </c>
      <c r="K704" s="16" t="s">
        <v>4650</v>
      </c>
      <c r="L704" s="14" t="s">
        <v>393</v>
      </c>
      <c r="M704" s="51">
        <v>4770</v>
      </c>
      <c r="N704" s="11" t="s">
        <v>199</v>
      </c>
      <c r="O704" s="11" t="s">
        <v>30</v>
      </c>
    </row>
    <row r="705" spans="1:15" s="13" customFormat="1" ht="26.4" x14ac:dyDescent="0.25">
      <c r="A705" s="8" t="s">
        <v>4651</v>
      </c>
      <c r="B705" s="14" t="s">
        <v>4652</v>
      </c>
      <c r="C705" s="14" t="s">
        <v>1120</v>
      </c>
      <c r="D705" s="23" t="s">
        <v>4653</v>
      </c>
      <c r="E705" s="9" t="s">
        <v>3872</v>
      </c>
      <c r="F705" s="14" t="s">
        <v>3983</v>
      </c>
      <c r="G705" s="16" t="s">
        <v>47</v>
      </c>
      <c r="H705" s="16" t="s">
        <v>4654</v>
      </c>
      <c r="I705" s="14" t="s">
        <v>4648</v>
      </c>
      <c r="J705" s="17" t="s">
        <v>4649</v>
      </c>
      <c r="K705" s="16" t="s">
        <v>4650</v>
      </c>
      <c r="L705" s="14" t="s">
        <v>424</v>
      </c>
      <c r="M705" s="51">
        <v>6070</v>
      </c>
      <c r="N705" s="11" t="s">
        <v>199</v>
      </c>
      <c r="O705" s="11" t="s">
        <v>30</v>
      </c>
    </row>
    <row r="706" spans="1:15" s="13" customFormat="1" ht="26.4" x14ac:dyDescent="0.25">
      <c r="A706" s="8" t="s">
        <v>4655</v>
      </c>
      <c r="B706" s="14" t="s">
        <v>4656</v>
      </c>
      <c r="C706" s="14" t="s">
        <v>81</v>
      </c>
      <c r="D706" s="23" t="s">
        <v>4657</v>
      </c>
      <c r="E706" s="9" t="s">
        <v>3872</v>
      </c>
      <c r="F706" s="14" t="s">
        <v>3983</v>
      </c>
      <c r="G706" s="16" t="s">
        <v>47</v>
      </c>
      <c r="H706" s="16" t="s">
        <v>4658</v>
      </c>
      <c r="I706" s="14" t="s">
        <v>4659</v>
      </c>
      <c r="J706" s="17" t="s">
        <v>4431</v>
      </c>
      <c r="K706" s="16" t="s">
        <v>4432</v>
      </c>
      <c r="L706" s="14" t="s">
        <v>393</v>
      </c>
      <c r="M706" s="51">
        <v>4770</v>
      </c>
      <c r="N706" s="11" t="s">
        <v>199</v>
      </c>
      <c r="O706" s="11" t="s">
        <v>30</v>
      </c>
    </row>
    <row r="707" spans="1:15" s="13" customFormat="1" ht="26.4" x14ac:dyDescent="0.25">
      <c r="A707" s="8" t="s">
        <v>4660</v>
      </c>
      <c r="B707" s="14" t="s">
        <v>4661</v>
      </c>
      <c r="C707" s="14" t="s">
        <v>1120</v>
      </c>
      <c r="D707" s="23" t="s">
        <v>4662</v>
      </c>
      <c r="E707" s="9" t="s">
        <v>3872</v>
      </c>
      <c r="F707" s="14" t="s">
        <v>3983</v>
      </c>
      <c r="G707" s="16" t="s">
        <v>47</v>
      </c>
      <c r="H707" s="16" t="s">
        <v>4663</v>
      </c>
      <c r="I707" s="14" t="s">
        <v>4664</v>
      </c>
      <c r="J707" s="17" t="s">
        <v>4665</v>
      </c>
      <c r="K707" s="16" t="s">
        <v>4666</v>
      </c>
      <c r="L707" s="14" t="s">
        <v>393</v>
      </c>
      <c r="M707" s="51">
        <v>7070</v>
      </c>
      <c r="N707" s="11" t="s">
        <v>199</v>
      </c>
      <c r="O707" s="11" t="s">
        <v>30</v>
      </c>
    </row>
    <row r="708" spans="1:15" s="13" customFormat="1" ht="52.8" x14ac:dyDescent="0.25">
      <c r="A708" s="8" t="s">
        <v>4667</v>
      </c>
      <c r="B708" s="14" t="s">
        <v>4668</v>
      </c>
      <c r="C708" s="14" t="s">
        <v>1120</v>
      </c>
      <c r="D708" s="58">
        <v>35919</v>
      </c>
      <c r="E708" s="14" t="s">
        <v>3872</v>
      </c>
      <c r="F708" s="14" t="s">
        <v>3983</v>
      </c>
      <c r="G708" s="16" t="s">
        <v>47</v>
      </c>
      <c r="H708" s="16" t="s">
        <v>4669</v>
      </c>
      <c r="I708" s="14" t="s">
        <v>4670</v>
      </c>
      <c r="J708" s="17" t="s">
        <v>4671</v>
      </c>
      <c r="K708" s="16" t="s">
        <v>4672</v>
      </c>
      <c r="L708" s="14" t="s">
        <v>3877</v>
      </c>
      <c r="M708" s="51">
        <v>6370</v>
      </c>
      <c r="N708" s="11" t="s">
        <v>199</v>
      </c>
      <c r="O708" s="16" t="s">
        <v>30</v>
      </c>
    </row>
    <row r="709" spans="1:15" s="13" customFormat="1" ht="26.4" x14ac:dyDescent="0.25">
      <c r="A709" s="8" t="s">
        <v>4673</v>
      </c>
      <c r="B709" s="14" t="s">
        <v>4674</v>
      </c>
      <c r="C709" s="14" t="s">
        <v>1120</v>
      </c>
      <c r="D709" s="58">
        <v>37962</v>
      </c>
      <c r="E709" s="14" t="s">
        <v>3872</v>
      </c>
      <c r="F709" s="14" t="s">
        <v>3983</v>
      </c>
      <c r="G709" s="16" t="s">
        <v>47</v>
      </c>
      <c r="H709" s="16" t="s">
        <v>4675</v>
      </c>
      <c r="I709" s="14" t="s">
        <v>4676</v>
      </c>
      <c r="J709" s="17" t="s">
        <v>4677</v>
      </c>
      <c r="K709" s="16" t="s">
        <v>4678</v>
      </c>
      <c r="L709" s="14" t="s">
        <v>424</v>
      </c>
      <c r="M709" s="51">
        <v>6070</v>
      </c>
      <c r="N709" s="11" t="s">
        <v>199</v>
      </c>
      <c r="O709" s="16" t="s">
        <v>30</v>
      </c>
    </row>
    <row r="710" spans="1:15" s="13" customFormat="1" ht="52.8" x14ac:dyDescent="0.25">
      <c r="A710" s="8" t="s">
        <v>4679</v>
      </c>
      <c r="B710" s="14" t="s">
        <v>4680</v>
      </c>
      <c r="C710" s="14" t="s">
        <v>1120</v>
      </c>
      <c r="D710" s="23" t="s">
        <v>4681</v>
      </c>
      <c r="E710" s="9" t="s">
        <v>3872</v>
      </c>
      <c r="F710" s="14" t="s">
        <v>3983</v>
      </c>
      <c r="G710" s="16" t="s">
        <v>47</v>
      </c>
      <c r="H710" s="16" t="s">
        <v>4682</v>
      </c>
      <c r="I710" s="14" t="s">
        <v>4683</v>
      </c>
      <c r="J710" s="17" t="s">
        <v>4684</v>
      </c>
      <c r="K710" s="16" t="s">
        <v>4685</v>
      </c>
      <c r="L710" s="14" t="s">
        <v>3877</v>
      </c>
      <c r="M710" s="51">
        <v>6370</v>
      </c>
      <c r="N710" s="11" t="s">
        <v>199</v>
      </c>
      <c r="O710" s="11" t="s">
        <v>30</v>
      </c>
    </row>
    <row r="711" spans="1:15" s="13" customFormat="1" ht="52.8" x14ac:dyDescent="0.25">
      <c r="A711" s="8" t="s">
        <v>4686</v>
      </c>
      <c r="B711" s="14" t="s">
        <v>4687</v>
      </c>
      <c r="C711" s="14" t="s">
        <v>70</v>
      </c>
      <c r="D711" s="23" t="s">
        <v>4688</v>
      </c>
      <c r="E711" s="9" t="s">
        <v>3872</v>
      </c>
      <c r="F711" s="14" t="s">
        <v>3061</v>
      </c>
      <c r="G711" s="16" t="s">
        <v>47</v>
      </c>
      <c r="H711" s="16" t="s">
        <v>4689</v>
      </c>
      <c r="I711" s="14" t="s">
        <v>4690</v>
      </c>
      <c r="J711" s="17" t="s">
        <v>4691</v>
      </c>
      <c r="K711" s="16" t="s">
        <v>4692</v>
      </c>
      <c r="L711" s="14" t="s">
        <v>4504</v>
      </c>
      <c r="M711" s="51">
        <v>3450</v>
      </c>
      <c r="N711" s="11" t="s">
        <v>672</v>
      </c>
      <c r="O711" s="11" t="s">
        <v>30</v>
      </c>
    </row>
    <row r="712" spans="1:15" s="13" customFormat="1" ht="52.8" x14ac:dyDescent="0.25">
      <c r="A712" s="8" t="s">
        <v>4693</v>
      </c>
      <c r="B712" s="14" t="s">
        <v>4694</v>
      </c>
      <c r="C712" s="14" t="s">
        <v>81</v>
      </c>
      <c r="D712" s="23" t="s">
        <v>4695</v>
      </c>
      <c r="E712" s="9" t="s">
        <v>3872</v>
      </c>
      <c r="F712" s="14" t="s">
        <v>3061</v>
      </c>
      <c r="G712" s="16" t="s">
        <v>47</v>
      </c>
      <c r="H712" s="16" t="s">
        <v>4696</v>
      </c>
      <c r="I712" s="14" t="s">
        <v>4697</v>
      </c>
      <c r="J712" s="17" t="s">
        <v>4698</v>
      </c>
      <c r="K712" s="16" t="s">
        <v>4699</v>
      </c>
      <c r="L712" s="14" t="s">
        <v>393</v>
      </c>
      <c r="M712" s="51">
        <v>5050</v>
      </c>
      <c r="N712" s="11" t="s">
        <v>672</v>
      </c>
      <c r="O712" s="11" t="s">
        <v>30</v>
      </c>
    </row>
    <row r="713" spans="1:15" s="13" customFormat="1" ht="66" x14ac:dyDescent="0.25">
      <c r="A713" s="8" t="s">
        <v>4700</v>
      </c>
      <c r="B713" s="14" t="s">
        <v>4701</v>
      </c>
      <c r="C713" s="14" t="s">
        <v>81</v>
      </c>
      <c r="D713" s="23" t="s">
        <v>4702</v>
      </c>
      <c r="E713" s="9" t="s">
        <v>3872</v>
      </c>
      <c r="F713" s="14" t="s">
        <v>3061</v>
      </c>
      <c r="G713" s="16" t="s">
        <v>23</v>
      </c>
      <c r="H713" s="16" t="s">
        <v>4703</v>
      </c>
      <c r="I713" s="14" t="s">
        <v>4704</v>
      </c>
      <c r="J713" s="17" t="s">
        <v>4705</v>
      </c>
      <c r="K713" s="16" t="s">
        <v>4706</v>
      </c>
      <c r="L713" s="14" t="s">
        <v>4707</v>
      </c>
      <c r="M713" s="51">
        <v>4200</v>
      </c>
      <c r="N713" s="11" t="s">
        <v>672</v>
      </c>
      <c r="O713" s="11" t="s">
        <v>30</v>
      </c>
    </row>
    <row r="714" spans="1:15" s="13" customFormat="1" ht="52.8" x14ac:dyDescent="0.25">
      <c r="A714" s="8" t="s">
        <v>4708</v>
      </c>
      <c r="B714" s="14" t="s">
        <v>4709</v>
      </c>
      <c r="C714" s="14" t="s">
        <v>81</v>
      </c>
      <c r="D714" s="23" t="s">
        <v>4710</v>
      </c>
      <c r="E714" s="9" t="s">
        <v>3872</v>
      </c>
      <c r="F714" s="14" t="s">
        <v>3061</v>
      </c>
      <c r="G714" s="16" t="s">
        <v>47</v>
      </c>
      <c r="H714" s="16" t="s">
        <v>4711</v>
      </c>
      <c r="I714" s="14" t="s">
        <v>4712</v>
      </c>
      <c r="J714" s="17" t="s">
        <v>4713</v>
      </c>
      <c r="K714" s="16" t="s">
        <v>4714</v>
      </c>
      <c r="L714" s="14" t="s">
        <v>393</v>
      </c>
      <c r="M714" s="51">
        <v>5050</v>
      </c>
      <c r="N714" s="11" t="s">
        <v>672</v>
      </c>
      <c r="O714" s="11" t="s">
        <v>30</v>
      </c>
    </row>
    <row r="715" spans="1:15" s="13" customFormat="1" ht="52.8" x14ac:dyDescent="0.25">
      <c r="A715" s="8" t="s">
        <v>4715</v>
      </c>
      <c r="B715" s="14" t="s">
        <v>4716</v>
      </c>
      <c r="C715" s="14" t="s">
        <v>70</v>
      </c>
      <c r="D715" s="23" t="s">
        <v>4717</v>
      </c>
      <c r="E715" s="9" t="s">
        <v>3872</v>
      </c>
      <c r="F715" s="14" t="s">
        <v>3061</v>
      </c>
      <c r="G715" s="16" t="s">
        <v>23</v>
      </c>
      <c r="H715" s="16" t="s">
        <v>4718</v>
      </c>
      <c r="I715" s="14" t="s">
        <v>4716</v>
      </c>
      <c r="J715" s="17" t="s">
        <v>4719</v>
      </c>
      <c r="K715" s="16" t="s">
        <v>4718</v>
      </c>
      <c r="L715" s="14" t="s">
        <v>4720</v>
      </c>
      <c r="M715" s="51">
        <v>5400</v>
      </c>
      <c r="N715" s="11" t="s">
        <v>672</v>
      </c>
      <c r="O715" s="11" t="s">
        <v>30</v>
      </c>
    </row>
    <row r="716" spans="1:15" s="13" customFormat="1" ht="52.8" x14ac:dyDescent="0.25">
      <c r="A716" s="8" t="s">
        <v>4721</v>
      </c>
      <c r="B716" s="14" t="s">
        <v>4722</v>
      </c>
      <c r="C716" s="14" t="s">
        <v>70</v>
      </c>
      <c r="D716" s="23" t="s">
        <v>4723</v>
      </c>
      <c r="E716" s="9" t="s">
        <v>3872</v>
      </c>
      <c r="F716" s="14" t="s">
        <v>3061</v>
      </c>
      <c r="G716" s="16" t="s">
        <v>23</v>
      </c>
      <c r="H716" s="16" t="s">
        <v>4724</v>
      </c>
      <c r="I716" s="14" t="s">
        <v>4722</v>
      </c>
      <c r="J716" s="17" t="s">
        <v>4725</v>
      </c>
      <c r="K716" s="16" t="s">
        <v>4726</v>
      </c>
      <c r="L716" s="14" t="s">
        <v>4727</v>
      </c>
      <c r="M716" s="51">
        <v>3450</v>
      </c>
      <c r="N716" s="11" t="s">
        <v>672</v>
      </c>
      <c r="O716" s="11" t="s">
        <v>30</v>
      </c>
    </row>
    <row r="717" spans="1:15" s="13" customFormat="1" ht="52.8" x14ac:dyDescent="0.25">
      <c r="A717" s="8" t="s">
        <v>4728</v>
      </c>
      <c r="B717" s="14" t="s">
        <v>4729</v>
      </c>
      <c r="C717" s="14" t="s">
        <v>70</v>
      </c>
      <c r="D717" s="23" t="s">
        <v>4730</v>
      </c>
      <c r="E717" s="9" t="s">
        <v>3872</v>
      </c>
      <c r="F717" s="14" t="s">
        <v>3061</v>
      </c>
      <c r="G717" s="16" t="s">
        <v>23</v>
      </c>
      <c r="H717" s="16" t="s">
        <v>4731</v>
      </c>
      <c r="I717" s="14" t="s">
        <v>4732</v>
      </c>
      <c r="J717" s="17" t="s">
        <v>4733</v>
      </c>
      <c r="K717" s="16" t="s">
        <v>4734</v>
      </c>
      <c r="L717" s="14" t="s">
        <v>4504</v>
      </c>
      <c r="M717" s="51">
        <v>3450</v>
      </c>
      <c r="N717" s="11" t="s">
        <v>672</v>
      </c>
      <c r="O717" s="11" t="s">
        <v>30</v>
      </c>
    </row>
    <row r="718" spans="1:15" s="13" customFormat="1" ht="26.4" x14ac:dyDescent="0.25">
      <c r="A718" s="8" t="s">
        <v>4735</v>
      </c>
      <c r="B718" s="14" t="s">
        <v>4736</v>
      </c>
      <c r="C718" s="14" t="s">
        <v>471</v>
      </c>
      <c r="D718" s="57" t="s">
        <v>4737</v>
      </c>
      <c r="E718" s="9" t="s">
        <v>3872</v>
      </c>
      <c r="F718" s="14" t="s">
        <v>3287</v>
      </c>
      <c r="G718" s="16" t="s">
        <v>23</v>
      </c>
      <c r="H718" s="16" t="s">
        <v>4738</v>
      </c>
      <c r="I718" s="14" t="s">
        <v>4739</v>
      </c>
      <c r="J718" s="17" t="s">
        <v>4740</v>
      </c>
      <c r="K718" s="16" t="s">
        <v>4741</v>
      </c>
      <c r="L718" s="14" t="s">
        <v>216</v>
      </c>
      <c r="M718" s="51">
        <v>4100</v>
      </c>
      <c r="N718" s="16" t="s">
        <v>29</v>
      </c>
      <c r="O718" s="11" t="s">
        <v>30</v>
      </c>
    </row>
    <row r="719" spans="1:15" s="13" customFormat="1" ht="26.4" x14ac:dyDescent="0.25">
      <c r="A719" s="8" t="s">
        <v>4742</v>
      </c>
      <c r="B719" s="14" t="s">
        <v>4743</v>
      </c>
      <c r="C719" s="14" t="s">
        <v>1120</v>
      </c>
      <c r="D719" s="23" t="s">
        <v>4744</v>
      </c>
      <c r="E719" s="9" t="s">
        <v>3872</v>
      </c>
      <c r="F719" s="14" t="s">
        <v>3983</v>
      </c>
      <c r="G719" s="16" t="s">
        <v>47</v>
      </c>
      <c r="H719" s="16" t="s">
        <v>4745</v>
      </c>
      <c r="I719" s="14" t="s">
        <v>4746</v>
      </c>
      <c r="J719" s="17" t="s">
        <v>4747</v>
      </c>
      <c r="K719" s="16" t="s">
        <v>4748</v>
      </c>
      <c r="L719" s="14" t="s">
        <v>424</v>
      </c>
      <c r="M719" s="51">
        <v>6070</v>
      </c>
      <c r="N719" s="11" t="s">
        <v>199</v>
      </c>
      <c r="O719" s="11" t="s">
        <v>30</v>
      </c>
    </row>
    <row r="720" spans="1:15" s="13" customFormat="1" ht="26.4" x14ac:dyDescent="0.25">
      <c r="A720" s="8" t="s">
        <v>4749</v>
      </c>
      <c r="B720" s="14" t="s">
        <v>4750</v>
      </c>
      <c r="C720" s="14" t="s">
        <v>1120</v>
      </c>
      <c r="D720" s="23" t="s">
        <v>4751</v>
      </c>
      <c r="E720" s="9" t="s">
        <v>3872</v>
      </c>
      <c r="F720" s="14" t="s">
        <v>3983</v>
      </c>
      <c r="G720" s="16" t="s">
        <v>47</v>
      </c>
      <c r="H720" s="16" t="s">
        <v>4752</v>
      </c>
      <c r="I720" s="14" t="s">
        <v>4676</v>
      </c>
      <c r="J720" s="17" t="s">
        <v>4753</v>
      </c>
      <c r="K720" s="16" t="s">
        <v>4678</v>
      </c>
      <c r="L720" s="14" t="s">
        <v>393</v>
      </c>
      <c r="M720" s="51">
        <v>7070</v>
      </c>
      <c r="N720" s="11" t="s">
        <v>199</v>
      </c>
      <c r="O720" s="11" t="s">
        <v>30</v>
      </c>
    </row>
    <row r="721" spans="1:15" s="13" customFormat="1" ht="52.8" x14ac:dyDescent="0.25">
      <c r="A721" s="8" t="s">
        <v>4754</v>
      </c>
      <c r="B721" s="14" t="s">
        <v>4755</v>
      </c>
      <c r="C721" s="14" t="s">
        <v>70</v>
      </c>
      <c r="D721" s="58">
        <v>38082</v>
      </c>
      <c r="E721" s="14" t="s">
        <v>3872</v>
      </c>
      <c r="F721" s="14" t="s">
        <v>83</v>
      </c>
      <c r="G721" s="16" t="s">
        <v>47</v>
      </c>
      <c r="H721" s="16" t="s">
        <v>4756</v>
      </c>
      <c r="I721" s="30" t="s">
        <v>4757</v>
      </c>
      <c r="J721" s="35" t="s">
        <v>4758</v>
      </c>
      <c r="K721" s="34" t="s">
        <v>4759</v>
      </c>
      <c r="L721" s="14" t="s">
        <v>104</v>
      </c>
      <c r="M721" s="18">
        <v>5048</v>
      </c>
      <c r="N721" s="16" t="s">
        <v>52</v>
      </c>
      <c r="O721" s="34" t="s">
        <v>30</v>
      </c>
    </row>
    <row r="722" spans="1:15" s="13" customFormat="1" ht="26.4" x14ac:dyDescent="0.25">
      <c r="A722" s="8" t="s">
        <v>4760</v>
      </c>
      <c r="B722" s="14" t="s">
        <v>4761</v>
      </c>
      <c r="C722" s="14" t="s">
        <v>33</v>
      </c>
      <c r="D722" s="58">
        <v>37715</v>
      </c>
      <c r="E722" s="14" t="s">
        <v>3872</v>
      </c>
      <c r="F722" s="14" t="s">
        <v>3983</v>
      </c>
      <c r="G722" s="16" t="s">
        <v>47</v>
      </c>
      <c r="H722" s="16" t="s">
        <v>4762</v>
      </c>
      <c r="I722" s="14" t="s">
        <v>2609</v>
      </c>
      <c r="J722" s="17" t="s">
        <v>4763</v>
      </c>
      <c r="K722" s="16" t="s">
        <v>4759</v>
      </c>
      <c r="L722" s="14" t="s">
        <v>4764</v>
      </c>
      <c r="M722" s="51">
        <v>9270</v>
      </c>
      <c r="N722" s="11" t="s">
        <v>199</v>
      </c>
      <c r="O722" s="16" t="s">
        <v>30</v>
      </c>
    </row>
    <row r="723" spans="1:15" s="13" customFormat="1" ht="52.8" x14ac:dyDescent="0.25">
      <c r="A723" s="8" t="s">
        <v>4765</v>
      </c>
      <c r="B723" s="14" t="s">
        <v>4766</v>
      </c>
      <c r="C723" s="14" t="s">
        <v>4767</v>
      </c>
      <c r="D723" s="58">
        <v>36073</v>
      </c>
      <c r="E723" s="14" t="s">
        <v>3872</v>
      </c>
      <c r="F723" s="14" t="s">
        <v>3061</v>
      </c>
      <c r="G723" s="16" t="s">
        <v>23</v>
      </c>
      <c r="H723" s="16" t="s">
        <v>4768</v>
      </c>
      <c r="I723" s="14" t="s">
        <v>4769</v>
      </c>
      <c r="J723" s="17" t="s">
        <v>4770</v>
      </c>
      <c r="K723" s="16" t="s">
        <v>4771</v>
      </c>
      <c r="L723" s="14" t="s">
        <v>4772</v>
      </c>
      <c r="M723" s="51">
        <v>3450</v>
      </c>
      <c r="N723" s="16" t="s">
        <v>672</v>
      </c>
      <c r="O723" s="16" t="s">
        <v>30</v>
      </c>
    </row>
    <row r="724" spans="1:15" s="13" customFormat="1" ht="66" x14ac:dyDescent="0.25">
      <c r="A724" s="8" t="s">
        <v>4773</v>
      </c>
      <c r="B724" s="14" t="s">
        <v>4774</v>
      </c>
      <c r="C724" s="14" t="s">
        <v>3421</v>
      </c>
      <c r="D724" s="58">
        <v>37424</v>
      </c>
      <c r="E724" s="14" t="s">
        <v>3872</v>
      </c>
      <c r="F724" s="14" t="s">
        <v>4775</v>
      </c>
      <c r="G724" s="16" t="s">
        <v>23</v>
      </c>
      <c r="H724" s="16" t="s">
        <v>4776</v>
      </c>
      <c r="I724" s="14" t="s">
        <v>132</v>
      </c>
      <c r="J724" s="16" t="s">
        <v>132</v>
      </c>
      <c r="K724" s="16" t="s">
        <v>132</v>
      </c>
      <c r="L724" s="14" t="s">
        <v>4777</v>
      </c>
      <c r="M724" s="51">
        <v>4180</v>
      </c>
      <c r="N724" s="16" t="s">
        <v>3311</v>
      </c>
      <c r="O724" s="16" t="s">
        <v>30</v>
      </c>
    </row>
    <row r="725" spans="1:15" s="13" customFormat="1" ht="52.8" x14ac:dyDescent="0.25">
      <c r="A725" s="8" t="s">
        <v>4778</v>
      </c>
      <c r="B725" s="14" t="s">
        <v>4779</v>
      </c>
      <c r="C725" s="14" t="s">
        <v>1120</v>
      </c>
      <c r="D725" s="58">
        <v>35992</v>
      </c>
      <c r="E725" s="14" t="s">
        <v>3872</v>
      </c>
      <c r="F725" s="14" t="s">
        <v>3983</v>
      </c>
      <c r="G725" s="16" t="s">
        <v>47</v>
      </c>
      <c r="H725" s="16" t="s">
        <v>4780</v>
      </c>
      <c r="I725" s="14" t="s">
        <v>4781</v>
      </c>
      <c r="J725" s="17" t="s">
        <v>4782</v>
      </c>
      <c r="K725" s="16" t="s">
        <v>4783</v>
      </c>
      <c r="L725" s="14" t="s">
        <v>3877</v>
      </c>
      <c r="M725" s="51">
        <v>6370</v>
      </c>
      <c r="N725" s="11" t="s">
        <v>199</v>
      </c>
      <c r="O725" s="16" t="s">
        <v>30</v>
      </c>
    </row>
    <row r="726" spans="1:15" s="13" customFormat="1" ht="52.8" x14ac:dyDescent="0.25">
      <c r="A726" s="8" t="s">
        <v>4784</v>
      </c>
      <c r="B726" s="14" t="s">
        <v>4785</v>
      </c>
      <c r="C726" s="14" t="s">
        <v>33</v>
      </c>
      <c r="D726" s="58">
        <v>33792</v>
      </c>
      <c r="E726" s="14" t="s">
        <v>3872</v>
      </c>
      <c r="F726" s="14" t="s">
        <v>3983</v>
      </c>
      <c r="G726" s="16" t="s">
        <v>47</v>
      </c>
      <c r="H726" s="16" t="s">
        <v>4786</v>
      </c>
      <c r="I726" s="14" t="s">
        <v>4787</v>
      </c>
      <c r="J726" s="17" t="s">
        <v>4788</v>
      </c>
      <c r="K726" s="16" t="s">
        <v>4789</v>
      </c>
      <c r="L726" s="14" t="s">
        <v>3877</v>
      </c>
      <c r="M726" s="51">
        <v>8420</v>
      </c>
      <c r="N726" s="11" t="s">
        <v>199</v>
      </c>
      <c r="O726" s="16" t="s">
        <v>30</v>
      </c>
    </row>
    <row r="727" spans="1:15" s="13" customFormat="1" ht="26.4" x14ac:dyDescent="0.25">
      <c r="A727" s="8" t="s">
        <v>4790</v>
      </c>
      <c r="B727" s="14" t="s">
        <v>4791</v>
      </c>
      <c r="C727" s="14" t="s">
        <v>1120</v>
      </c>
      <c r="D727" s="58">
        <v>36830</v>
      </c>
      <c r="E727" s="14" t="s">
        <v>3872</v>
      </c>
      <c r="F727" s="14" t="s">
        <v>3983</v>
      </c>
      <c r="G727" s="16" t="s">
        <v>47</v>
      </c>
      <c r="H727" s="16" t="s">
        <v>4792</v>
      </c>
      <c r="I727" s="14" t="s">
        <v>4793</v>
      </c>
      <c r="J727" s="17" t="s">
        <v>4794</v>
      </c>
      <c r="K727" s="16" t="s">
        <v>4795</v>
      </c>
      <c r="L727" s="14" t="s">
        <v>4777</v>
      </c>
      <c r="M727" s="51">
        <v>7820</v>
      </c>
      <c r="N727" s="11" t="s">
        <v>199</v>
      </c>
      <c r="O727" s="16" t="s">
        <v>30</v>
      </c>
    </row>
    <row r="728" spans="1:15" s="13" customFormat="1" ht="52.8" x14ac:dyDescent="0.25">
      <c r="A728" s="8" t="s">
        <v>4796</v>
      </c>
      <c r="B728" s="14" t="s">
        <v>4797</v>
      </c>
      <c r="C728" s="14" t="s">
        <v>1526</v>
      </c>
      <c r="D728" s="58">
        <v>36969</v>
      </c>
      <c r="E728" s="14" t="s">
        <v>3872</v>
      </c>
      <c r="F728" s="14" t="s">
        <v>3061</v>
      </c>
      <c r="G728" s="16" t="s">
        <v>47</v>
      </c>
      <c r="H728" s="16" t="s">
        <v>4798</v>
      </c>
      <c r="I728" s="14" t="s">
        <v>4799</v>
      </c>
      <c r="J728" s="17" t="s">
        <v>4800</v>
      </c>
      <c r="K728" s="16" t="s">
        <v>4801</v>
      </c>
      <c r="L728" s="14" t="s">
        <v>4802</v>
      </c>
      <c r="M728" s="51">
        <v>5150</v>
      </c>
      <c r="N728" s="16" t="s">
        <v>672</v>
      </c>
      <c r="O728" s="16" t="s">
        <v>30</v>
      </c>
    </row>
    <row r="729" spans="1:15" s="13" customFormat="1" ht="52.8" x14ac:dyDescent="0.25">
      <c r="A729" s="8" t="s">
        <v>4803</v>
      </c>
      <c r="B729" s="14" t="s">
        <v>4804</v>
      </c>
      <c r="C729" s="14" t="s">
        <v>70</v>
      </c>
      <c r="D729" s="58">
        <v>37459</v>
      </c>
      <c r="E729" s="14" t="s">
        <v>3872</v>
      </c>
      <c r="F729" s="14" t="s">
        <v>3061</v>
      </c>
      <c r="G729" s="16" t="s">
        <v>23</v>
      </c>
      <c r="H729" s="16" t="s">
        <v>4805</v>
      </c>
      <c r="I729" s="14" t="s">
        <v>4806</v>
      </c>
      <c r="J729" s="17" t="s">
        <v>4807</v>
      </c>
      <c r="K729" s="16" t="s">
        <v>4808</v>
      </c>
      <c r="L729" s="14" t="s">
        <v>4772</v>
      </c>
      <c r="M729" s="51">
        <v>3450</v>
      </c>
      <c r="N729" s="16" t="s">
        <v>672</v>
      </c>
      <c r="O729" s="16" t="s">
        <v>30</v>
      </c>
    </row>
    <row r="730" spans="1:15" s="13" customFormat="1" ht="52.8" x14ac:dyDescent="0.25">
      <c r="A730" s="8" t="s">
        <v>4809</v>
      </c>
      <c r="B730" s="14" t="s">
        <v>4810</v>
      </c>
      <c r="C730" s="14" t="s">
        <v>70</v>
      </c>
      <c r="D730" s="58">
        <v>37092</v>
      </c>
      <c r="E730" s="14" t="s">
        <v>3872</v>
      </c>
      <c r="F730" s="15" t="s">
        <v>3061</v>
      </c>
      <c r="G730" s="16" t="s">
        <v>23</v>
      </c>
      <c r="H730" s="16" t="s">
        <v>4811</v>
      </c>
      <c r="I730" s="14" t="s">
        <v>4812</v>
      </c>
      <c r="J730" s="17" t="s">
        <v>4813</v>
      </c>
      <c r="K730" s="16" t="s">
        <v>4814</v>
      </c>
      <c r="L730" s="14" t="s">
        <v>4772</v>
      </c>
      <c r="M730" s="51">
        <v>3450</v>
      </c>
      <c r="N730" s="16" t="s">
        <v>672</v>
      </c>
      <c r="O730" s="16" t="s">
        <v>30</v>
      </c>
    </row>
    <row r="731" spans="1:15" s="13" customFormat="1" ht="26.4" x14ac:dyDescent="0.25">
      <c r="A731" s="8" t="s">
        <v>4815</v>
      </c>
      <c r="B731" s="14" t="s">
        <v>4816</v>
      </c>
      <c r="C731" s="14" t="s">
        <v>1120</v>
      </c>
      <c r="D731" s="58">
        <v>35633</v>
      </c>
      <c r="E731" s="14" t="s">
        <v>3872</v>
      </c>
      <c r="F731" s="14" t="s">
        <v>3983</v>
      </c>
      <c r="G731" s="16" t="s">
        <v>23</v>
      </c>
      <c r="H731" s="16" t="s">
        <v>4817</v>
      </c>
      <c r="I731" s="14" t="s">
        <v>4818</v>
      </c>
      <c r="J731" s="17" t="s">
        <v>4819</v>
      </c>
      <c r="K731" s="16" t="s">
        <v>4820</v>
      </c>
      <c r="L731" s="14" t="s">
        <v>393</v>
      </c>
      <c r="M731" s="51">
        <v>7070</v>
      </c>
      <c r="N731" s="11" t="s">
        <v>199</v>
      </c>
      <c r="O731" s="16" t="s">
        <v>30</v>
      </c>
    </row>
    <row r="732" spans="1:15" s="13" customFormat="1" ht="79.2" x14ac:dyDescent="0.25">
      <c r="A732" s="8" t="s">
        <v>4821</v>
      </c>
      <c r="B732" s="14" t="s">
        <v>4822</v>
      </c>
      <c r="C732" s="14" t="s">
        <v>223</v>
      </c>
      <c r="D732" s="58">
        <v>37709</v>
      </c>
      <c r="E732" s="14" t="s">
        <v>3872</v>
      </c>
      <c r="F732" s="14" t="s">
        <v>4281</v>
      </c>
      <c r="G732" s="16" t="s">
        <v>23</v>
      </c>
      <c r="H732" s="16" t="s">
        <v>4823</v>
      </c>
      <c r="I732" s="14" t="s">
        <v>4824</v>
      </c>
      <c r="J732" s="17" t="s">
        <v>4825</v>
      </c>
      <c r="K732" s="16" t="s">
        <v>4826</v>
      </c>
      <c r="L732" s="14" t="s">
        <v>4827</v>
      </c>
      <c r="M732" s="51">
        <v>9800</v>
      </c>
      <c r="N732" s="16" t="s">
        <v>127</v>
      </c>
      <c r="O732" s="16" t="s">
        <v>30</v>
      </c>
    </row>
    <row r="733" spans="1:15" s="13" customFormat="1" ht="26.4" x14ac:dyDescent="0.25">
      <c r="A733" s="8" t="s">
        <v>4828</v>
      </c>
      <c r="B733" s="14" t="s">
        <v>4829</v>
      </c>
      <c r="C733" s="14" t="s">
        <v>33</v>
      </c>
      <c r="D733" s="58">
        <v>38047</v>
      </c>
      <c r="E733" s="14" t="s">
        <v>3872</v>
      </c>
      <c r="F733" s="14" t="s">
        <v>3983</v>
      </c>
      <c r="G733" s="16" t="s">
        <v>47</v>
      </c>
      <c r="H733" s="16" t="s">
        <v>4830</v>
      </c>
      <c r="I733" s="14" t="s">
        <v>4831</v>
      </c>
      <c r="J733" s="17" t="s">
        <v>4832</v>
      </c>
      <c r="K733" s="16" t="s">
        <v>4833</v>
      </c>
      <c r="L733" s="14" t="s">
        <v>424</v>
      </c>
      <c r="M733" s="51">
        <v>7970</v>
      </c>
      <c r="N733" s="11" t="s">
        <v>199</v>
      </c>
      <c r="O733" s="16" t="s">
        <v>30</v>
      </c>
    </row>
    <row r="734" spans="1:15" s="13" customFormat="1" ht="26.4" x14ac:dyDescent="0.25">
      <c r="A734" s="8" t="s">
        <v>4834</v>
      </c>
      <c r="B734" s="14" t="s">
        <v>3282</v>
      </c>
      <c r="C734" s="14" t="s">
        <v>81</v>
      </c>
      <c r="D734" s="58">
        <v>35498</v>
      </c>
      <c r="E734" s="14" t="s">
        <v>3872</v>
      </c>
      <c r="F734" s="14" t="s">
        <v>3983</v>
      </c>
      <c r="G734" s="16" t="s">
        <v>47</v>
      </c>
      <c r="H734" s="16" t="s">
        <v>4835</v>
      </c>
      <c r="I734" s="14" t="s">
        <v>4177</v>
      </c>
      <c r="J734" s="17" t="s">
        <v>4178</v>
      </c>
      <c r="K734" s="16" t="s">
        <v>4179</v>
      </c>
      <c r="L734" s="14" t="s">
        <v>393</v>
      </c>
      <c r="M734" s="51">
        <v>4570</v>
      </c>
      <c r="N734" s="11" t="s">
        <v>199</v>
      </c>
      <c r="O734" s="16" t="s">
        <v>30</v>
      </c>
    </row>
    <row r="735" spans="1:15" s="13" customFormat="1" ht="26.4" x14ac:dyDescent="0.25">
      <c r="A735" s="8" t="s">
        <v>4836</v>
      </c>
      <c r="B735" s="14" t="s">
        <v>4837</v>
      </c>
      <c r="C735" s="14" t="s">
        <v>1120</v>
      </c>
      <c r="D735" s="58">
        <v>36954</v>
      </c>
      <c r="E735" s="14" t="s">
        <v>3872</v>
      </c>
      <c r="F735" s="14" t="s">
        <v>3983</v>
      </c>
      <c r="G735" s="16" t="s">
        <v>47</v>
      </c>
      <c r="H735" s="16" t="s">
        <v>4838</v>
      </c>
      <c r="I735" s="14" t="s">
        <v>4839</v>
      </c>
      <c r="J735" s="17" t="s">
        <v>4840</v>
      </c>
      <c r="K735" s="16" t="s">
        <v>4841</v>
      </c>
      <c r="L735" s="14" t="s">
        <v>393</v>
      </c>
      <c r="M735" s="51">
        <v>7070</v>
      </c>
      <c r="N735" s="11" t="s">
        <v>199</v>
      </c>
      <c r="O735" s="16" t="s">
        <v>30</v>
      </c>
    </row>
    <row r="736" spans="1:15" s="13" customFormat="1" ht="26.4" x14ac:dyDescent="0.25">
      <c r="A736" s="8" t="s">
        <v>4842</v>
      </c>
      <c r="B736" s="14" t="s">
        <v>4843</v>
      </c>
      <c r="C736" s="14" t="s">
        <v>33</v>
      </c>
      <c r="D736" s="58">
        <v>36762</v>
      </c>
      <c r="E736" s="14" t="s">
        <v>3872</v>
      </c>
      <c r="F736" s="14" t="s">
        <v>3983</v>
      </c>
      <c r="G736" s="16" t="s">
        <v>47</v>
      </c>
      <c r="H736" s="16" t="s">
        <v>4844</v>
      </c>
      <c r="I736" s="14" t="s">
        <v>4845</v>
      </c>
      <c r="J736" s="17" t="s">
        <v>4846</v>
      </c>
      <c r="K736" s="16" t="s">
        <v>4847</v>
      </c>
      <c r="L736" s="14" t="s">
        <v>393</v>
      </c>
      <c r="M736" s="51">
        <v>9270</v>
      </c>
      <c r="N736" s="11" t="s">
        <v>199</v>
      </c>
      <c r="O736" s="16" t="s">
        <v>30</v>
      </c>
    </row>
    <row r="737" spans="1:15" s="13" customFormat="1" ht="26.4" x14ac:dyDescent="0.25">
      <c r="A737" s="8" t="s">
        <v>4848</v>
      </c>
      <c r="B737" s="14" t="s">
        <v>4849</v>
      </c>
      <c r="C737" s="14" t="s">
        <v>33</v>
      </c>
      <c r="D737" s="58">
        <v>37002</v>
      </c>
      <c r="E737" s="14" t="s">
        <v>3872</v>
      </c>
      <c r="F737" s="14" t="s">
        <v>3983</v>
      </c>
      <c r="G737" s="16" t="s">
        <v>47</v>
      </c>
      <c r="H737" s="16" t="s">
        <v>4850</v>
      </c>
      <c r="I737" s="14" t="s">
        <v>2548</v>
      </c>
      <c r="J737" s="17" t="s">
        <v>4851</v>
      </c>
      <c r="K737" s="16" t="s">
        <v>4852</v>
      </c>
      <c r="L737" s="14" t="s">
        <v>393</v>
      </c>
      <c r="M737" s="51">
        <v>9270</v>
      </c>
      <c r="N737" s="11" t="s">
        <v>199</v>
      </c>
      <c r="O737" s="16" t="s">
        <v>30</v>
      </c>
    </row>
    <row r="738" spans="1:15" s="13" customFormat="1" ht="26.4" x14ac:dyDescent="0.25">
      <c r="A738" s="8" t="s">
        <v>4853</v>
      </c>
      <c r="B738" s="14" t="s">
        <v>4854</v>
      </c>
      <c r="C738" s="14" t="s">
        <v>33</v>
      </c>
      <c r="D738" s="58">
        <v>36778</v>
      </c>
      <c r="E738" s="14" t="s">
        <v>3872</v>
      </c>
      <c r="F738" s="14" t="s">
        <v>3983</v>
      </c>
      <c r="G738" s="16" t="s">
        <v>23</v>
      </c>
      <c r="H738" s="16" t="s">
        <v>4855</v>
      </c>
      <c r="I738" s="14" t="s">
        <v>4856</v>
      </c>
      <c r="J738" s="17" t="s">
        <v>4857</v>
      </c>
      <c r="K738" s="16" t="s">
        <v>4858</v>
      </c>
      <c r="L738" s="14" t="s">
        <v>393</v>
      </c>
      <c r="M738" s="51">
        <v>9270</v>
      </c>
      <c r="N738" s="11" t="s">
        <v>199</v>
      </c>
      <c r="O738" s="16" t="s">
        <v>30</v>
      </c>
    </row>
    <row r="739" spans="1:15" s="13" customFormat="1" ht="26.4" x14ac:dyDescent="0.25">
      <c r="A739" s="8" t="s">
        <v>4859</v>
      </c>
      <c r="B739" s="14" t="s">
        <v>4860</v>
      </c>
      <c r="C739" s="14" t="s">
        <v>1120</v>
      </c>
      <c r="D739" s="58">
        <v>37682</v>
      </c>
      <c r="E739" s="14" t="s">
        <v>3872</v>
      </c>
      <c r="F739" s="14" t="s">
        <v>3983</v>
      </c>
      <c r="G739" s="16" t="s">
        <v>47</v>
      </c>
      <c r="H739" s="16" t="s">
        <v>4861</v>
      </c>
      <c r="I739" s="14" t="s">
        <v>4862</v>
      </c>
      <c r="J739" s="17" t="s">
        <v>4863</v>
      </c>
      <c r="K739" s="16" t="s">
        <v>4864</v>
      </c>
      <c r="L739" s="14" t="s">
        <v>393</v>
      </c>
      <c r="M739" s="51">
        <v>7070</v>
      </c>
      <c r="N739" s="11" t="s">
        <v>199</v>
      </c>
      <c r="O739" s="16" t="s">
        <v>30</v>
      </c>
    </row>
    <row r="740" spans="1:15" s="13" customFormat="1" ht="26.4" x14ac:dyDescent="0.25">
      <c r="A740" s="8" t="s">
        <v>4865</v>
      </c>
      <c r="B740" s="14" t="s">
        <v>4866</v>
      </c>
      <c r="C740" s="14" t="s">
        <v>33</v>
      </c>
      <c r="D740" s="58">
        <v>38129</v>
      </c>
      <c r="E740" s="14" t="s">
        <v>3872</v>
      </c>
      <c r="F740" s="14" t="s">
        <v>3983</v>
      </c>
      <c r="G740" s="16" t="s">
        <v>47</v>
      </c>
      <c r="H740" s="16" t="s">
        <v>4867</v>
      </c>
      <c r="I740" s="14"/>
      <c r="J740" s="17" t="s">
        <v>4868</v>
      </c>
      <c r="K740" s="16"/>
      <c r="L740" s="14" t="s">
        <v>4777</v>
      </c>
      <c r="M740" s="51">
        <v>9370</v>
      </c>
      <c r="N740" s="11" t="s">
        <v>199</v>
      </c>
      <c r="O740" s="16" t="s">
        <v>30</v>
      </c>
    </row>
    <row r="741" spans="1:15" s="13" customFormat="1" ht="26.4" x14ac:dyDescent="0.25">
      <c r="A741" s="8" t="s">
        <v>4869</v>
      </c>
      <c r="B741" s="14" t="s">
        <v>4870</v>
      </c>
      <c r="C741" s="14" t="s">
        <v>1120</v>
      </c>
      <c r="D741" s="58">
        <v>35286</v>
      </c>
      <c r="E741" s="14" t="s">
        <v>3872</v>
      </c>
      <c r="F741" s="14" t="s">
        <v>3983</v>
      </c>
      <c r="G741" s="16" t="s">
        <v>47</v>
      </c>
      <c r="H741" s="16" t="s">
        <v>4871</v>
      </c>
      <c r="I741" s="14" t="s">
        <v>4872</v>
      </c>
      <c r="J741" s="17" t="s">
        <v>4873</v>
      </c>
      <c r="K741" s="16" t="s">
        <v>4874</v>
      </c>
      <c r="L741" s="14" t="s">
        <v>393</v>
      </c>
      <c r="M741" s="51">
        <v>7070</v>
      </c>
      <c r="N741" s="11" t="s">
        <v>199</v>
      </c>
      <c r="O741" s="16" t="s">
        <v>30</v>
      </c>
    </row>
    <row r="742" spans="1:15" s="13" customFormat="1" ht="26.4" x14ac:dyDescent="0.25">
      <c r="A742" s="8" t="s">
        <v>4875</v>
      </c>
      <c r="B742" s="14" t="s">
        <v>4876</v>
      </c>
      <c r="C742" s="14" t="s">
        <v>1120</v>
      </c>
      <c r="D742" s="58">
        <v>37647</v>
      </c>
      <c r="E742" s="14" t="s">
        <v>3872</v>
      </c>
      <c r="F742" s="14" t="s">
        <v>3983</v>
      </c>
      <c r="G742" s="16" t="s">
        <v>47</v>
      </c>
      <c r="H742" s="16" t="s">
        <v>4877</v>
      </c>
      <c r="I742" s="14" t="s">
        <v>4839</v>
      </c>
      <c r="J742" s="17" t="s">
        <v>4840</v>
      </c>
      <c r="K742" s="16" t="s">
        <v>4878</v>
      </c>
      <c r="L742" s="14" t="s">
        <v>393</v>
      </c>
      <c r="M742" s="51">
        <v>7070</v>
      </c>
      <c r="N742" s="11" t="s">
        <v>199</v>
      </c>
      <c r="O742" s="16" t="s">
        <v>30</v>
      </c>
    </row>
    <row r="743" spans="1:15" s="13" customFormat="1" ht="26.4" x14ac:dyDescent="0.25">
      <c r="A743" s="8" t="s">
        <v>4879</v>
      </c>
      <c r="B743" s="14" t="s">
        <v>4880</v>
      </c>
      <c r="C743" s="14" t="s">
        <v>33</v>
      </c>
      <c r="D743" s="58">
        <v>37766</v>
      </c>
      <c r="E743" s="14" t="s">
        <v>3872</v>
      </c>
      <c r="F743" s="14" t="s">
        <v>3983</v>
      </c>
      <c r="G743" s="16" t="s">
        <v>47</v>
      </c>
      <c r="H743" s="16" t="s">
        <v>4881</v>
      </c>
      <c r="I743" s="14" t="s">
        <v>4882</v>
      </c>
      <c r="J743" s="17" t="s">
        <v>4883</v>
      </c>
      <c r="K743" s="16" t="s">
        <v>4884</v>
      </c>
      <c r="L743" s="14" t="s">
        <v>393</v>
      </c>
      <c r="M743" s="51">
        <v>9270</v>
      </c>
      <c r="N743" s="11" t="s">
        <v>199</v>
      </c>
      <c r="O743" s="16" t="s">
        <v>30</v>
      </c>
    </row>
    <row r="744" spans="1:15" s="13" customFormat="1" ht="52.8" x14ac:dyDescent="0.25">
      <c r="A744" s="8" t="s">
        <v>4885</v>
      </c>
      <c r="B744" s="14" t="s">
        <v>4886</v>
      </c>
      <c r="C744" s="14" t="s">
        <v>70</v>
      </c>
      <c r="D744" s="58">
        <v>38656</v>
      </c>
      <c r="E744" s="14" t="s">
        <v>3872</v>
      </c>
      <c r="F744" s="14" t="s">
        <v>83</v>
      </c>
      <c r="G744" s="16" t="s">
        <v>23</v>
      </c>
      <c r="H744" s="16" t="s">
        <v>4887</v>
      </c>
      <c r="I744" s="14" t="s">
        <v>4888</v>
      </c>
      <c r="J744" s="17" t="s">
        <v>4889</v>
      </c>
      <c r="K744" s="16" t="s">
        <v>4890</v>
      </c>
      <c r="L744" s="14" t="s">
        <v>104</v>
      </c>
      <c r="M744" s="18">
        <v>5048</v>
      </c>
      <c r="N744" s="16" t="s">
        <v>52</v>
      </c>
      <c r="O744" s="16" t="s">
        <v>30</v>
      </c>
    </row>
    <row r="745" spans="1:15" s="13" customFormat="1" ht="66" x14ac:dyDescent="0.25">
      <c r="A745" s="8" t="s">
        <v>4891</v>
      </c>
      <c r="B745" s="14" t="s">
        <v>4892</v>
      </c>
      <c r="C745" s="14" t="s">
        <v>81</v>
      </c>
      <c r="D745" s="23" t="s">
        <v>4893</v>
      </c>
      <c r="E745" s="14" t="s">
        <v>3872</v>
      </c>
      <c r="F745" s="14" t="s">
        <v>3061</v>
      </c>
      <c r="G745" s="16" t="s">
        <v>47</v>
      </c>
      <c r="H745" s="16" t="s">
        <v>4894</v>
      </c>
      <c r="I745" s="14" t="s">
        <v>4895</v>
      </c>
      <c r="J745" s="17" t="s">
        <v>4896</v>
      </c>
      <c r="K745" s="16" t="s">
        <v>4897</v>
      </c>
      <c r="L745" s="14" t="s">
        <v>4898</v>
      </c>
      <c r="M745" s="51">
        <v>8400</v>
      </c>
      <c r="N745" s="16" t="s">
        <v>672</v>
      </c>
      <c r="O745" s="16" t="s">
        <v>30</v>
      </c>
    </row>
    <row r="746" spans="1:15" s="13" customFormat="1" ht="52.8" x14ac:dyDescent="0.25">
      <c r="A746" s="8" t="s">
        <v>4899</v>
      </c>
      <c r="B746" s="14" t="s">
        <v>4900</v>
      </c>
      <c r="C746" s="14"/>
      <c r="D746" s="58">
        <v>37440</v>
      </c>
      <c r="E746" s="14" t="s">
        <v>3872</v>
      </c>
      <c r="F746" s="14" t="s">
        <v>3061</v>
      </c>
      <c r="G746" s="16" t="s">
        <v>23</v>
      </c>
      <c r="H746" s="16" t="s">
        <v>4901</v>
      </c>
      <c r="I746" s="14" t="s">
        <v>4902</v>
      </c>
      <c r="J746" s="17" t="s">
        <v>4903</v>
      </c>
      <c r="K746" s="16" t="s">
        <v>4904</v>
      </c>
      <c r="L746" s="14" t="s">
        <v>4905</v>
      </c>
      <c r="M746" s="18">
        <v>4500</v>
      </c>
      <c r="N746" s="16" t="s">
        <v>672</v>
      </c>
      <c r="O746" s="16" t="s">
        <v>30</v>
      </c>
    </row>
    <row r="747" spans="1:15" s="13" customFormat="1" ht="52.8" x14ac:dyDescent="0.25">
      <c r="A747" s="8" t="s">
        <v>4906</v>
      </c>
      <c r="B747" s="14" t="s">
        <v>4907</v>
      </c>
      <c r="C747" s="14" t="s">
        <v>1120</v>
      </c>
      <c r="D747" s="59" t="s">
        <v>4908</v>
      </c>
      <c r="E747" s="14" t="s">
        <v>3872</v>
      </c>
      <c r="F747" s="14" t="s">
        <v>3983</v>
      </c>
      <c r="G747" s="16" t="s">
        <v>47</v>
      </c>
      <c r="H747" s="16" t="s">
        <v>4909</v>
      </c>
      <c r="I747" s="14" t="s">
        <v>4910</v>
      </c>
      <c r="J747" s="17" t="s">
        <v>4911</v>
      </c>
      <c r="K747" s="16" t="s">
        <v>4912</v>
      </c>
      <c r="L747" s="14" t="s">
        <v>3877</v>
      </c>
      <c r="M747" s="51">
        <v>6370</v>
      </c>
      <c r="N747" s="11" t="s">
        <v>199</v>
      </c>
      <c r="O747" s="16" t="s">
        <v>30</v>
      </c>
    </row>
    <row r="748" spans="1:15" s="13" customFormat="1" ht="52.8" x14ac:dyDescent="0.25">
      <c r="A748" s="8" t="s">
        <v>4913</v>
      </c>
      <c r="B748" s="14" t="s">
        <v>4914</v>
      </c>
      <c r="C748" s="14" t="s">
        <v>1120</v>
      </c>
      <c r="D748" s="58">
        <v>35951</v>
      </c>
      <c r="E748" s="14" t="s">
        <v>3872</v>
      </c>
      <c r="F748" s="14" t="s">
        <v>3983</v>
      </c>
      <c r="G748" s="16" t="s">
        <v>47</v>
      </c>
      <c r="H748" s="16" t="s">
        <v>4915</v>
      </c>
      <c r="I748" s="14" t="s">
        <v>4916</v>
      </c>
      <c r="J748" s="17" t="s">
        <v>4917</v>
      </c>
      <c r="K748" s="16" t="s">
        <v>4918</v>
      </c>
      <c r="L748" s="14" t="s">
        <v>3877</v>
      </c>
      <c r="M748" s="51">
        <v>6370</v>
      </c>
      <c r="N748" s="11" t="s">
        <v>199</v>
      </c>
      <c r="O748" s="16" t="s">
        <v>30</v>
      </c>
    </row>
    <row r="749" spans="1:15" s="13" customFormat="1" ht="52.8" x14ac:dyDescent="0.25">
      <c r="A749" s="8" t="s">
        <v>4919</v>
      </c>
      <c r="B749" s="14" t="s">
        <v>4920</v>
      </c>
      <c r="C749" s="14" t="s">
        <v>70</v>
      </c>
      <c r="D749" s="58">
        <v>32683</v>
      </c>
      <c r="E749" s="14" t="s">
        <v>3872</v>
      </c>
      <c r="F749" s="14" t="s">
        <v>3061</v>
      </c>
      <c r="G749" s="16" t="s">
        <v>23</v>
      </c>
      <c r="H749" s="16" t="s">
        <v>4921</v>
      </c>
      <c r="I749" s="14" t="s">
        <v>4922</v>
      </c>
      <c r="J749" s="17" t="s">
        <v>4923</v>
      </c>
      <c r="K749" s="16" t="s">
        <v>4924</v>
      </c>
      <c r="L749" s="14" t="s">
        <v>4720</v>
      </c>
      <c r="M749" s="51">
        <v>5400</v>
      </c>
      <c r="N749" s="16" t="s">
        <v>672</v>
      </c>
      <c r="O749" s="16" t="s">
        <v>30</v>
      </c>
    </row>
    <row r="750" spans="1:15" s="13" customFormat="1" ht="52.8" x14ac:dyDescent="0.25">
      <c r="A750" s="8" t="s">
        <v>4925</v>
      </c>
      <c r="B750" s="14" t="s">
        <v>4926</v>
      </c>
      <c r="C750" s="14" t="s">
        <v>1526</v>
      </c>
      <c r="D750" s="22" t="s">
        <v>4927</v>
      </c>
      <c r="E750" s="14" t="s">
        <v>3872</v>
      </c>
      <c r="F750" s="14" t="s">
        <v>3061</v>
      </c>
      <c r="G750" s="16" t="s">
        <v>23</v>
      </c>
      <c r="H750" s="16" t="s">
        <v>4928</v>
      </c>
      <c r="I750" s="14" t="s">
        <v>4929</v>
      </c>
      <c r="J750" s="17" t="s">
        <v>4930</v>
      </c>
      <c r="K750" s="16" t="s">
        <v>4276</v>
      </c>
      <c r="L750" s="14" t="s">
        <v>4802</v>
      </c>
      <c r="M750" s="51">
        <v>5150</v>
      </c>
      <c r="N750" s="16" t="s">
        <v>672</v>
      </c>
      <c r="O750" s="16" t="s">
        <v>30</v>
      </c>
    </row>
    <row r="751" spans="1:15" s="13" customFormat="1" ht="52.8" x14ac:dyDescent="0.25">
      <c r="A751" s="8" t="s">
        <v>4931</v>
      </c>
      <c r="B751" s="14" t="s">
        <v>4932</v>
      </c>
      <c r="C751" s="14" t="s">
        <v>70</v>
      </c>
      <c r="D751" s="58">
        <v>35170</v>
      </c>
      <c r="E751" s="14" t="s">
        <v>3872</v>
      </c>
      <c r="F751" s="14" t="s">
        <v>3061</v>
      </c>
      <c r="G751" s="16" t="s">
        <v>23</v>
      </c>
      <c r="H751" s="16" t="s">
        <v>4933</v>
      </c>
      <c r="I751" s="14" t="s">
        <v>4934</v>
      </c>
      <c r="J751" s="17" t="s">
        <v>4610</v>
      </c>
      <c r="K751" s="16" t="s">
        <v>4935</v>
      </c>
      <c r="L751" s="14" t="s">
        <v>4720</v>
      </c>
      <c r="M751" s="51">
        <v>5400</v>
      </c>
      <c r="N751" s="16" t="s">
        <v>672</v>
      </c>
      <c r="O751" s="16" t="s">
        <v>30</v>
      </c>
    </row>
    <row r="752" spans="1:15" s="13" customFormat="1" ht="52.8" x14ac:dyDescent="0.25">
      <c r="A752" s="8" t="s">
        <v>4936</v>
      </c>
      <c r="B752" s="14" t="s">
        <v>4937</v>
      </c>
      <c r="C752" s="14" t="s">
        <v>70</v>
      </c>
      <c r="D752" s="58">
        <v>33706</v>
      </c>
      <c r="E752" s="14" t="s">
        <v>3872</v>
      </c>
      <c r="F752" s="14" t="s">
        <v>3061</v>
      </c>
      <c r="G752" s="16" t="s">
        <v>47</v>
      </c>
      <c r="H752" s="16" t="s">
        <v>4938</v>
      </c>
      <c r="I752" s="14" t="s">
        <v>4939</v>
      </c>
      <c r="J752" s="17" t="s">
        <v>4940</v>
      </c>
      <c r="K752" s="16" t="s">
        <v>4941</v>
      </c>
      <c r="L752" s="14" t="s">
        <v>4504</v>
      </c>
      <c r="M752" s="51">
        <v>3450</v>
      </c>
      <c r="N752" s="16" t="s">
        <v>672</v>
      </c>
      <c r="O752" s="16" t="s">
        <v>30</v>
      </c>
    </row>
    <row r="753" spans="1:15" s="13" customFormat="1" ht="26.4" x14ac:dyDescent="0.25">
      <c r="A753" s="8" t="s">
        <v>4942</v>
      </c>
      <c r="B753" s="14" t="s">
        <v>4943</v>
      </c>
      <c r="C753" s="14" t="s">
        <v>1120</v>
      </c>
      <c r="D753" s="58">
        <v>34853</v>
      </c>
      <c r="E753" s="14" t="s">
        <v>3872</v>
      </c>
      <c r="F753" s="14" t="s">
        <v>3983</v>
      </c>
      <c r="G753" s="16" t="s">
        <v>47</v>
      </c>
      <c r="H753" s="16" t="s">
        <v>4944</v>
      </c>
      <c r="I753" s="14" t="s">
        <v>4945</v>
      </c>
      <c r="J753" s="17" t="s">
        <v>4946</v>
      </c>
      <c r="K753" s="16" t="s">
        <v>4947</v>
      </c>
      <c r="L753" s="14" t="s">
        <v>393</v>
      </c>
      <c r="M753" s="51">
        <v>7070</v>
      </c>
      <c r="N753" s="11" t="s">
        <v>199</v>
      </c>
      <c r="O753" s="16" t="s">
        <v>30</v>
      </c>
    </row>
    <row r="754" spans="1:15" s="13" customFormat="1" ht="52.8" x14ac:dyDescent="0.25">
      <c r="A754" s="8" t="s">
        <v>4948</v>
      </c>
      <c r="B754" s="14" t="s">
        <v>4949</v>
      </c>
      <c r="C754" s="14" t="s">
        <v>33</v>
      </c>
      <c r="D754" s="58">
        <v>38345</v>
      </c>
      <c r="E754" s="14" t="s">
        <v>3872</v>
      </c>
      <c r="F754" s="14" t="s">
        <v>3983</v>
      </c>
      <c r="G754" s="16" t="s">
        <v>47</v>
      </c>
      <c r="H754" s="16" t="s">
        <v>4950</v>
      </c>
      <c r="I754" s="14" t="s">
        <v>4951</v>
      </c>
      <c r="J754" s="17" t="s">
        <v>4952</v>
      </c>
      <c r="K754" s="16" t="s">
        <v>4953</v>
      </c>
      <c r="L754" s="14" t="s">
        <v>3877</v>
      </c>
      <c r="M754" s="51">
        <v>8420</v>
      </c>
      <c r="N754" s="11" t="s">
        <v>199</v>
      </c>
      <c r="O754" s="16" t="s">
        <v>30</v>
      </c>
    </row>
    <row r="755" spans="1:15" s="13" customFormat="1" ht="26.4" x14ac:dyDescent="0.25">
      <c r="A755" s="8" t="s">
        <v>4954</v>
      </c>
      <c r="B755" s="14" t="s">
        <v>4955</v>
      </c>
      <c r="C755" s="14" t="s">
        <v>70</v>
      </c>
      <c r="D755" s="58">
        <v>38071</v>
      </c>
      <c r="E755" s="14" t="s">
        <v>3872</v>
      </c>
      <c r="F755" s="14" t="s">
        <v>3983</v>
      </c>
      <c r="G755" s="16" t="s">
        <v>23</v>
      </c>
      <c r="H755" s="16" t="s">
        <v>4956</v>
      </c>
      <c r="I755" s="14" t="s">
        <v>4957</v>
      </c>
      <c r="J755" s="17" t="s">
        <v>4958</v>
      </c>
      <c r="K755" s="16" t="s">
        <v>4959</v>
      </c>
      <c r="L755" s="14" t="s">
        <v>4720</v>
      </c>
      <c r="M755" s="51">
        <v>5400</v>
      </c>
      <c r="N755" s="11" t="s">
        <v>199</v>
      </c>
      <c r="O755" s="16" t="s">
        <v>30</v>
      </c>
    </row>
    <row r="756" spans="1:15" s="13" customFormat="1" ht="52.8" x14ac:dyDescent="0.25">
      <c r="A756" s="8" t="s">
        <v>4960</v>
      </c>
      <c r="B756" s="14" t="s">
        <v>4961</v>
      </c>
      <c r="C756" s="14" t="s">
        <v>1120</v>
      </c>
      <c r="D756" s="58">
        <v>37751</v>
      </c>
      <c r="E756" s="14" t="s">
        <v>3872</v>
      </c>
      <c r="F756" s="14" t="s">
        <v>3983</v>
      </c>
      <c r="G756" s="16" t="s">
        <v>47</v>
      </c>
      <c r="H756" s="16" t="s">
        <v>4962</v>
      </c>
      <c r="I756" s="14" t="s">
        <v>4963</v>
      </c>
      <c r="J756" s="17" t="s">
        <v>4964</v>
      </c>
      <c r="K756" s="16" t="s">
        <v>4965</v>
      </c>
      <c r="L756" s="14" t="s">
        <v>3877</v>
      </c>
      <c r="M756" s="51">
        <v>6370</v>
      </c>
      <c r="N756" s="11" t="s">
        <v>199</v>
      </c>
      <c r="O756" s="16" t="s">
        <v>30</v>
      </c>
    </row>
    <row r="757" spans="1:15" s="13" customFormat="1" ht="52.8" x14ac:dyDescent="0.25">
      <c r="A757" s="8" t="s">
        <v>4966</v>
      </c>
      <c r="B757" s="14" t="s">
        <v>4967</v>
      </c>
      <c r="C757" s="14" t="s">
        <v>33</v>
      </c>
      <c r="D757" s="58">
        <v>34114</v>
      </c>
      <c r="E757" s="14" t="s">
        <v>3872</v>
      </c>
      <c r="F757" s="14" t="s">
        <v>3983</v>
      </c>
      <c r="G757" s="16" t="s">
        <v>47</v>
      </c>
      <c r="H757" s="16" t="s">
        <v>4968</v>
      </c>
      <c r="I757" s="14" t="s">
        <v>4969</v>
      </c>
      <c r="J757" s="17" t="s">
        <v>4970</v>
      </c>
      <c r="K757" s="16" t="s">
        <v>4971</v>
      </c>
      <c r="L757" s="14" t="s">
        <v>3877</v>
      </c>
      <c r="M757" s="51">
        <v>8420</v>
      </c>
      <c r="N757" s="11" t="s">
        <v>199</v>
      </c>
      <c r="O757" s="16" t="s">
        <v>30</v>
      </c>
    </row>
    <row r="758" spans="1:15" s="13" customFormat="1" ht="26.4" x14ac:dyDescent="0.25">
      <c r="A758" s="8" t="s">
        <v>4972</v>
      </c>
      <c r="B758" s="14" t="s">
        <v>4973</v>
      </c>
      <c r="C758" s="14" t="s">
        <v>81</v>
      </c>
      <c r="D758" s="58">
        <v>38346</v>
      </c>
      <c r="E758" s="14" t="s">
        <v>3872</v>
      </c>
      <c r="F758" s="14" t="s">
        <v>3983</v>
      </c>
      <c r="G758" s="16" t="s">
        <v>47</v>
      </c>
      <c r="H758" s="16" t="s">
        <v>4974</v>
      </c>
      <c r="I758" s="14" t="s">
        <v>4975</v>
      </c>
      <c r="J758" s="17" t="s">
        <v>4976</v>
      </c>
      <c r="K758" s="16" t="s">
        <v>4977</v>
      </c>
      <c r="L758" s="14" t="s">
        <v>393</v>
      </c>
      <c r="M758" s="51">
        <v>8420</v>
      </c>
      <c r="N758" s="11" t="s">
        <v>199</v>
      </c>
      <c r="O758" s="16" t="s">
        <v>30</v>
      </c>
    </row>
    <row r="759" spans="1:15" s="13" customFormat="1" ht="39.6" x14ac:dyDescent="0.25">
      <c r="A759" s="8" t="s">
        <v>4978</v>
      </c>
      <c r="B759" s="14" t="s">
        <v>4979</v>
      </c>
      <c r="C759" s="14" t="s">
        <v>1120</v>
      </c>
      <c r="D759" s="58">
        <v>35557</v>
      </c>
      <c r="E759" s="14" t="s">
        <v>3872</v>
      </c>
      <c r="F759" s="14" t="s">
        <v>3983</v>
      </c>
      <c r="G759" s="16" t="s">
        <v>47</v>
      </c>
      <c r="H759" s="16" t="s">
        <v>4980</v>
      </c>
      <c r="I759" s="14" t="s">
        <v>4981</v>
      </c>
      <c r="J759" s="16" t="s">
        <v>2875</v>
      </c>
      <c r="K759" s="16" t="s">
        <v>4982</v>
      </c>
      <c r="L759" s="14" t="s">
        <v>393</v>
      </c>
      <c r="M759" s="51">
        <v>7070</v>
      </c>
      <c r="N759" s="11" t="s">
        <v>199</v>
      </c>
      <c r="O759" s="16" t="s">
        <v>30</v>
      </c>
    </row>
    <row r="760" spans="1:15" s="13" customFormat="1" ht="26.4" x14ac:dyDescent="0.25">
      <c r="A760" s="8" t="s">
        <v>4983</v>
      </c>
      <c r="B760" s="14" t="s">
        <v>4984</v>
      </c>
      <c r="C760" s="14" t="s">
        <v>1120</v>
      </c>
      <c r="D760" s="58">
        <v>35755</v>
      </c>
      <c r="E760" s="14" t="s">
        <v>3872</v>
      </c>
      <c r="F760" s="14" t="s">
        <v>3983</v>
      </c>
      <c r="G760" s="16" t="s">
        <v>47</v>
      </c>
      <c r="H760" s="16" t="s">
        <v>4985</v>
      </c>
      <c r="I760" s="14" t="s">
        <v>4951</v>
      </c>
      <c r="J760" s="17" t="s">
        <v>4952</v>
      </c>
      <c r="K760" s="16" t="s">
        <v>4953</v>
      </c>
      <c r="L760" s="14" t="s">
        <v>393</v>
      </c>
      <c r="M760" s="60">
        <v>7070</v>
      </c>
      <c r="N760" s="11" t="s">
        <v>199</v>
      </c>
      <c r="O760" s="16" t="s">
        <v>30</v>
      </c>
    </row>
    <row r="761" spans="1:15" s="13" customFormat="1" ht="26.4" x14ac:dyDescent="0.25">
      <c r="A761" s="8" t="s">
        <v>4986</v>
      </c>
      <c r="B761" s="14" t="s">
        <v>4987</v>
      </c>
      <c r="C761" s="14" t="s">
        <v>1120</v>
      </c>
      <c r="D761" s="58">
        <v>37515</v>
      </c>
      <c r="E761" s="14" t="s">
        <v>3872</v>
      </c>
      <c r="F761" s="14" t="s">
        <v>3983</v>
      </c>
      <c r="G761" s="16" t="s">
        <v>47</v>
      </c>
      <c r="H761" s="16" t="s">
        <v>4988</v>
      </c>
      <c r="I761" s="14" t="s">
        <v>4989</v>
      </c>
      <c r="J761" s="17" t="s">
        <v>4990</v>
      </c>
      <c r="K761" s="16" t="s">
        <v>4991</v>
      </c>
      <c r="L761" s="14" t="s">
        <v>393</v>
      </c>
      <c r="M761" s="60">
        <v>7070</v>
      </c>
      <c r="N761" s="11" t="s">
        <v>199</v>
      </c>
      <c r="O761" s="16" t="s">
        <v>30</v>
      </c>
    </row>
    <row r="762" spans="1:15" s="13" customFormat="1" ht="26.4" x14ac:dyDescent="0.25">
      <c r="A762" s="8" t="s">
        <v>4992</v>
      </c>
      <c r="B762" s="14" t="s">
        <v>4993</v>
      </c>
      <c r="C762" s="14" t="s">
        <v>1120</v>
      </c>
      <c r="D762" s="58">
        <v>35505</v>
      </c>
      <c r="E762" s="14" t="s">
        <v>3872</v>
      </c>
      <c r="F762" s="14" t="s">
        <v>3983</v>
      </c>
      <c r="G762" s="16" t="s">
        <v>47</v>
      </c>
      <c r="H762" s="16" t="s">
        <v>4994</v>
      </c>
      <c r="I762" s="14" t="s">
        <v>4995</v>
      </c>
      <c r="J762" s="17" t="s">
        <v>4996</v>
      </c>
      <c r="K762" s="16" t="s">
        <v>4997</v>
      </c>
      <c r="L762" s="14" t="s">
        <v>393</v>
      </c>
      <c r="M762" s="60">
        <v>7070</v>
      </c>
      <c r="N762" s="11" t="s">
        <v>199</v>
      </c>
      <c r="O762" s="16" t="s">
        <v>30</v>
      </c>
    </row>
    <row r="763" spans="1:15" s="13" customFormat="1" ht="26.4" x14ac:dyDescent="0.25">
      <c r="A763" s="8" t="s">
        <v>4998</v>
      </c>
      <c r="B763" s="14" t="s">
        <v>4999</v>
      </c>
      <c r="C763" s="14" t="s">
        <v>1120</v>
      </c>
      <c r="D763" s="58">
        <v>36650</v>
      </c>
      <c r="E763" s="14" t="s">
        <v>3872</v>
      </c>
      <c r="F763" s="14" t="s">
        <v>3983</v>
      </c>
      <c r="G763" s="16" t="s">
        <v>23</v>
      </c>
      <c r="H763" s="16" t="s">
        <v>5000</v>
      </c>
      <c r="I763" s="14" t="s">
        <v>5001</v>
      </c>
      <c r="J763" s="17" t="s">
        <v>5002</v>
      </c>
      <c r="K763" s="16" t="s">
        <v>5003</v>
      </c>
      <c r="L763" s="14" t="s">
        <v>133</v>
      </c>
      <c r="M763" s="51">
        <v>7840</v>
      </c>
      <c r="N763" s="11" t="s">
        <v>199</v>
      </c>
      <c r="O763" s="16" t="s">
        <v>30</v>
      </c>
    </row>
    <row r="764" spans="1:15" s="13" customFormat="1" ht="26.4" x14ac:dyDescent="0.25">
      <c r="A764" s="8" t="s">
        <v>5004</v>
      </c>
      <c r="B764" s="14" t="s">
        <v>5005</v>
      </c>
      <c r="C764" s="14" t="s">
        <v>33</v>
      </c>
      <c r="D764" s="58">
        <v>38624</v>
      </c>
      <c r="E764" s="14" t="s">
        <v>3872</v>
      </c>
      <c r="F764" s="14" t="s">
        <v>3983</v>
      </c>
      <c r="G764" s="16" t="s">
        <v>47</v>
      </c>
      <c r="H764" s="16" t="s">
        <v>5006</v>
      </c>
      <c r="I764" s="14" t="s">
        <v>5007</v>
      </c>
      <c r="J764" s="17" t="s">
        <v>5008</v>
      </c>
      <c r="K764" s="16" t="s">
        <v>5009</v>
      </c>
      <c r="L764" s="14" t="s">
        <v>393</v>
      </c>
      <c r="M764" s="51">
        <v>9270</v>
      </c>
      <c r="N764" s="11" t="s">
        <v>199</v>
      </c>
      <c r="O764" s="16" t="s">
        <v>30</v>
      </c>
    </row>
    <row r="765" spans="1:15" s="13" customFormat="1" ht="52.8" x14ac:dyDescent="0.25">
      <c r="A765" s="8" t="s">
        <v>5010</v>
      </c>
      <c r="B765" s="14" t="s">
        <v>5011</v>
      </c>
      <c r="C765" s="14" t="s">
        <v>70</v>
      </c>
      <c r="D765" s="58">
        <v>36924</v>
      </c>
      <c r="E765" s="14" t="s">
        <v>3872</v>
      </c>
      <c r="F765" s="14" t="s">
        <v>83</v>
      </c>
      <c r="G765" s="16" t="s">
        <v>47</v>
      </c>
      <c r="H765" s="16" t="s">
        <v>5012</v>
      </c>
      <c r="I765" s="14" t="s">
        <v>5013</v>
      </c>
      <c r="J765" s="16" t="s">
        <v>132</v>
      </c>
      <c r="K765" s="16" t="s">
        <v>5014</v>
      </c>
      <c r="L765" s="14" t="s">
        <v>104</v>
      </c>
      <c r="M765" s="18">
        <v>5048</v>
      </c>
      <c r="N765" s="16" t="s">
        <v>52</v>
      </c>
      <c r="O765" s="16" t="s">
        <v>30</v>
      </c>
    </row>
    <row r="766" spans="1:15" s="13" customFormat="1" ht="52.8" x14ac:dyDescent="0.25">
      <c r="A766" s="8" t="s">
        <v>5015</v>
      </c>
      <c r="B766" s="14" t="s">
        <v>5016</v>
      </c>
      <c r="C766" s="14" t="s">
        <v>1120</v>
      </c>
      <c r="D766" s="58">
        <v>31673</v>
      </c>
      <c r="E766" s="14" t="s">
        <v>3872</v>
      </c>
      <c r="F766" s="14" t="s">
        <v>3983</v>
      </c>
      <c r="G766" s="16" t="s">
        <v>23</v>
      </c>
      <c r="H766" s="16" t="s">
        <v>5017</v>
      </c>
      <c r="I766" s="14" t="s">
        <v>5018</v>
      </c>
      <c r="J766" s="17" t="s">
        <v>5019</v>
      </c>
      <c r="K766" s="16" t="s">
        <v>5020</v>
      </c>
      <c r="L766" s="14" t="s">
        <v>3877</v>
      </c>
      <c r="M766" s="51">
        <v>6300</v>
      </c>
      <c r="N766" s="11" t="s">
        <v>199</v>
      </c>
      <c r="O766" s="16" t="s">
        <v>30</v>
      </c>
    </row>
    <row r="767" spans="1:15" s="13" customFormat="1" ht="52.8" x14ac:dyDescent="0.25">
      <c r="A767" s="8" t="s">
        <v>5021</v>
      </c>
      <c r="B767" s="14" t="s">
        <v>5022</v>
      </c>
      <c r="C767" s="14" t="s">
        <v>70</v>
      </c>
      <c r="D767" s="58">
        <v>36278</v>
      </c>
      <c r="E767" s="14" t="s">
        <v>3872</v>
      </c>
      <c r="F767" s="14" t="s">
        <v>83</v>
      </c>
      <c r="G767" s="16" t="s">
        <v>23</v>
      </c>
      <c r="H767" s="16" t="s">
        <v>5023</v>
      </c>
      <c r="I767" s="14" t="s">
        <v>5024</v>
      </c>
      <c r="J767" s="17" t="s">
        <v>5025</v>
      </c>
      <c r="K767" s="16" t="s">
        <v>5026</v>
      </c>
      <c r="L767" s="14" t="s">
        <v>104</v>
      </c>
      <c r="M767" s="18">
        <v>5048</v>
      </c>
      <c r="N767" s="16" t="s">
        <v>52</v>
      </c>
      <c r="O767" s="16" t="s">
        <v>30</v>
      </c>
    </row>
    <row r="768" spans="1:15" s="13" customFormat="1" ht="52.8" x14ac:dyDescent="0.25">
      <c r="A768" s="8" t="s">
        <v>5027</v>
      </c>
      <c r="B768" s="14" t="s">
        <v>5028</v>
      </c>
      <c r="C768" s="14" t="s">
        <v>70</v>
      </c>
      <c r="D768" s="58">
        <v>35934</v>
      </c>
      <c r="E768" s="14" t="s">
        <v>3872</v>
      </c>
      <c r="F768" s="14" t="s">
        <v>83</v>
      </c>
      <c r="G768" s="16" t="s">
        <v>23</v>
      </c>
      <c r="H768" s="16" t="s">
        <v>5029</v>
      </c>
      <c r="I768" s="14" t="s">
        <v>5030</v>
      </c>
      <c r="J768" s="17" t="s">
        <v>5031</v>
      </c>
      <c r="K768" s="16" t="s">
        <v>5032</v>
      </c>
      <c r="L768" s="14" t="s">
        <v>104</v>
      </c>
      <c r="M768" s="18">
        <v>5048</v>
      </c>
      <c r="N768" s="16" t="s">
        <v>52</v>
      </c>
      <c r="O768" s="16" t="s">
        <v>30</v>
      </c>
    </row>
    <row r="769" spans="1:15" s="13" customFormat="1" ht="52.8" x14ac:dyDescent="0.25">
      <c r="A769" s="8" t="s">
        <v>5033</v>
      </c>
      <c r="B769" s="14" t="s">
        <v>5034</v>
      </c>
      <c r="C769" s="14" t="s">
        <v>70</v>
      </c>
      <c r="D769" s="58">
        <v>37958</v>
      </c>
      <c r="E769" s="14" t="s">
        <v>3872</v>
      </c>
      <c r="F769" s="14" t="s">
        <v>83</v>
      </c>
      <c r="G769" s="16" t="s">
        <v>23</v>
      </c>
      <c r="H769" s="16" t="s">
        <v>5035</v>
      </c>
      <c r="I769" s="14" t="s">
        <v>5036</v>
      </c>
      <c r="J769" s="17" t="s">
        <v>5037</v>
      </c>
      <c r="K769" s="16" t="s">
        <v>5038</v>
      </c>
      <c r="L769" s="14" t="s">
        <v>104</v>
      </c>
      <c r="M769" s="18">
        <v>5048</v>
      </c>
      <c r="N769" s="16" t="s">
        <v>52</v>
      </c>
      <c r="O769" s="16" t="s">
        <v>30</v>
      </c>
    </row>
    <row r="770" spans="1:15" s="13" customFormat="1" ht="52.8" x14ac:dyDescent="0.25">
      <c r="A770" s="8" t="s">
        <v>5039</v>
      </c>
      <c r="B770" s="14" t="s">
        <v>5040</v>
      </c>
      <c r="C770" s="14" t="s">
        <v>70</v>
      </c>
      <c r="D770" s="58">
        <v>36862</v>
      </c>
      <c r="E770" s="14" t="s">
        <v>3872</v>
      </c>
      <c r="F770" s="14" t="s">
        <v>83</v>
      </c>
      <c r="G770" s="16" t="s">
        <v>23</v>
      </c>
      <c r="H770" s="16" t="s">
        <v>5041</v>
      </c>
      <c r="I770" s="14" t="s">
        <v>5042</v>
      </c>
      <c r="J770" s="17" t="s">
        <v>5043</v>
      </c>
      <c r="K770" s="16" t="s">
        <v>5044</v>
      </c>
      <c r="L770" s="14" t="s">
        <v>104</v>
      </c>
      <c r="M770" s="18">
        <v>5048</v>
      </c>
      <c r="N770" s="16" t="s">
        <v>52</v>
      </c>
      <c r="O770" s="16" t="s">
        <v>30</v>
      </c>
    </row>
    <row r="771" spans="1:15" s="13" customFormat="1" ht="52.8" x14ac:dyDescent="0.25">
      <c r="A771" s="8" t="s">
        <v>5045</v>
      </c>
      <c r="B771" s="9" t="s">
        <v>5046</v>
      </c>
      <c r="C771" s="9" t="s">
        <v>5047</v>
      </c>
      <c r="D771" s="10">
        <v>36737</v>
      </c>
      <c r="E771" s="9" t="s">
        <v>3872</v>
      </c>
      <c r="F771" s="9" t="s">
        <v>5048</v>
      </c>
      <c r="G771" s="16" t="s">
        <v>23</v>
      </c>
      <c r="H771" s="11" t="s">
        <v>5049</v>
      </c>
      <c r="I771" s="9" t="s">
        <v>5050</v>
      </c>
      <c r="J771" s="8" t="s">
        <v>5051</v>
      </c>
      <c r="K771" s="11" t="s">
        <v>5052</v>
      </c>
      <c r="L771" s="9" t="s">
        <v>351</v>
      </c>
      <c r="M771" s="18">
        <v>6650</v>
      </c>
      <c r="N771" s="16" t="s">
        <v>52</v>
      </c>
      <c r="O771" s="16" t="s">
        <v>30</v>
      </c>
    </row>
    <row r="772" spans="1:15" s="13" customFormat="1" ht="39.6" x14ac:dyDescent="0.25">
      <c r="A772" s="8" t="s">
        <v>5053</v>
      </c>
      <c r="B772" s="9" t="s">
        <v>5054</v>
      </c>
      <c r="C772" s="9" t="s">
        <v>5055</v>
      </c>
      <c r="D772" s="10">
        <v>36398</v>
      </c>
      <c r="E772" s="9" t="s">
        <v>3872</v>
      </c>
      <c r="F772" s="9" t="s">
        <v>5048</v>
      </c>
      <c r="G772" s="16" t="s">
        <v>23</v>
      </c>
      <c r="H772" s="11" t="s">
        <v>5056</v>
      </c>
      <c r="I772" s="9" t="s">
        <v>5057</v>
      </c>
      <c r="J772" s="8" t="s">
        <v>5058</v>
      </c>
      <c r="K772" s="11" t="s">
        <v>5059</v>
      </c>
      <c r="L772" s="9" t="s">
        <v>5060</v>
      </c>
      <c r="M772" s="12">
        <v>5048</v>
      </c>
      <c r="N772" s="16" t="s">
        <v>52</v>
      </c>
      <c r="O772" s="16" t="s">
        <v>30</v>
      </c>
    </row>
    <row r="773" spans="1:15" s="13" customFormat="1" ht="52.8" x14ac:dyDescent="0.25">
      <c r="A773" s="8" t="s">
        <v>5061</v>
      </c>
      <c r="B773" s="9" t="s">
        <v>5062</v>
      </c>
      <c r="C773" s="9" t="s">
        <v>5047</v>
      </c>
      <c r="D773" s="10">
        <v>32885</v>
      </c>
      <c r="E773" s="9" t="s">
        <v>3872</v>
      </c>
      <c r="F773" s="9" t="s">
        <v>5048</v>
      </c>
      <c r="G773" s="16" t="s">
        <v>23</v>
      </c>
      <c r="H773" s="11" t="s">
        <v>5063</v>
      </c>
      <c r="I773" s="9" t="s">
        <v>5064</v>
      </c>
      <c r="J773" s="8" t="s">
        <v>5065</v>
      </c>
      <c r="K773" s="11" t="s">
        <v>5066</v>
      </c>
      <c r="L773" s="9" t="s">
        <v>351</v>
      </c>
      <c r="M773" s="18">
        <v>6650</v>
      </c>
      <c r="N773" s="16" t="s">
        <v>52</v>
      </c>
      <c r="O773" s="16" t="s">
        <v>30</v>
      </c>
    </row>
    <row r="774" spans="1:15" s="13" customFormat="1" ht="52.8" x14ac:dyDescent="0.25">
      <c r="A774" s="8" t="s">
        <v>5067</v>
      </c>
      <c r="B774" s="9" t="s">
        <v>5068</v>
      </c>
      <c r="C774" s="9" t="s">
        <v>5047</v>
      </c>
      <c r="D774" s="10">
        <v>37288</v>
      </c>
      <c r="E774" s="9" t="s">
        <v>3872</v>
      </c>
      <c r="F774" s="9" t="s">
        <v>5048</v>
      </c>
      <c r="G774" s="16" t="s">
        <v>23</v>
      </c>
      <c r="H774" s="11" t="s">
        <v>5069</v>
      </c>
      <c r="I774" s="9" t="s">
        <v>4214</v>
      </c>
      <c r="J774" s="8" t="s">
        <v>5070</v>
      </c>
      <c r="K774" s="11" t="s">
        <v>5071</v>
      </c>
      <c r="L774" s="9" t="s">
        <v>351</v>
      </c>
      <c r="M774" s="18">
        <v>6650</v>
      </c>
      <c r="N774" s="16" t="s">
        <v>52</v>
      </c>
      <c r="O774" s="16" t="s">
        <v>30</v>
      </c>
    </row>
    <row r="775" spans="1:15" s="13" customFormat="1" ht="39.6" x14ac:dyDescent="0.25">
      <c r="A775" s="8" t="s">
        <v>5072</v>
      </c>
      <c r="B775" s="9" t="s">
        <v>5073</v>
      </c>
      <c r="C775" s="9" t="s">
        <v>5055</v>
      </c>
      <c r="D775" s="10">
        <v>33790</v>
      </c>
      <c r="E775" s="9" t="s">
        <v>3872</v>
      </c>
      <c r="F775" s="9" t="s">
        <v>5048</v>
      </c>
      <c r="G775" s="16" t="s">
        <v>47</v>
      </c>
      <c r="H775" s="11" t="s">
        <v>5074</v>
      </c>
      <c r="I775" s="9" t="s">
        <v>5075</v>
      </c>
      <c r="J775" s="8" t="s">
        <v>5076</v>
      </c>
      <c r="K775" s="11" t="s">
        <v>5077</v>
      </c>
      <c r="L775" s="9" t="s">
        <v>5060</v>
      </c>
      <c r="M775" s="12">
        <v>5048</v>
      </c>
      <c r="N775" s="16" t="s">
        <v>52</v>
      </c>
      <c r="O775" s="16" t="s">
        <v>30</v>
      </c>
    </row>
    <row r="776" spans="1:15" s="13" customFormat="1" ht="39.6" x14ac:dyDescent="0.25">
      <c r="A776" s="8" t="s">
        <v>5078</v>
      </c>
      <c r="B776" s="9" t="s">
        <v>5079</v>
      </c>
      <c r="C776" s="9" t="s">
        <v>5055</v>
      </c>
      <c r="D776" s="10">
        <v>36424</v>
      </c>
      <c r="E776" s="9" t="s">
        <v>3872</v>
      </c>
      <c r="F776" s="9" t="s">
        <v>5048</v>
      </c>
      <c r="G776" s="16" t="s">
        <v>23</v>
      </c>
      <c r="H776" s="11" t="s">
        <v>5080</v>
      </c>
      <c r="I776" s="9" t="s">
        <v>5081</v>
      </c>
      <c r="J776" s="8" t="s">
        <v>5082</v>
      </c>
      <c r="K776" s="11" t="s">
        <v>5083</v>
      </c>
      <c r="L776" s="9" t="s">
        <v>5060</v>
      </c>
      <c r="M776" s="12">
        <v>5048</v>
      </c>
      <c r="N776" s="16" t="s">
        <v>52</v>
      </c>
      <c r="O776" s="16" t="s">
        <v>30</v>
      </c>
    </row>
    <row r="777" spans="1:15" s="13" customFormat="1" ht="26.4" x14ac:dyDescent="0.25">
      <c r="A777" s="8" t="s">
        <v>5084</v>
      </c>
      <c r="B777" s="9" t="s">
        <v>5085</v>
      </c>
      <c r="C777" s="9" t="s">
        <v>5086</v>
      </c>
      <c r="D777" s="10">
        <v>34754</v>
      </c>
      <c r="E777" s="9" t="s">
        <v>3872</v>
      </c>
      <c r="F777" s="9" t="s">
        <v>5048</v>
      </c>
      <c r="G777" s="16" t="s">
        <v>47</v>
      </c>
      <c r="H777" s="11" t="s">
        <v>5087</v>
      </c>
      <c r="I777" s="9" t="s">
        <v>5088</v>
      </c>
      <c r="J777" s="8" t="s">
        <v>5089</v>
      </c>
      <c r="K777" s="11" t="s">
        <v>5090</v>
      </c>
      <c r="L777" s="9" t="s">
        <v>5091</v>
      </c>
      <c r="M777" s="12">
        <v>1800</v>
      </c>
      <c r="N777" s="16" t="s">
        <v>52</v>
      </c>
      <c r="O777" s="16" t="s">
        <v>30</v>
      </c>
    </row>
    <row r="778" spans="1:15" s="13" customFormat="1" ht="26.4" x14ac:dyDescent="0.25">
      <c r="A778" s="8" t="s">
        <v>5092</v>
      </c>
      <c r="B778" s="9" t="s">
        <v>5093</v>
      </c>
      <c r="C778" s="9" t="s">
        <v>120</v>
      </c>
      <c r="D778" s="10">
        <v>35536</v>
      </c>
      <c r="E778" s="9" t="s">
        <v>3872</v>
      </c>
      <c r="F778" s="9" t="s">
        <v>5094</v>
      </c>
      <c r="G778" s="16" t="s">
        <v>47</v>
      </c>
      <c r="H778" s="11" t="s">
        <v>5095</v>
      </c>
      <c r="I778" s="9" t="s">
        <v>5096</v>
      </c>
      <c r="J778" s="8" t="s">
        <v>5097</v>
      </c>
      <c r="K778" s="11" t="s">
        <v>5098</v>
      </c>
      <c r="L778" s="9" t="s">
        <v>60</v>
      </c>
      <c r="M778" s="12">
        <v>7070</v>
      </c>
      <c r="N778" s="11" t="s">
        <v>199</v>
      </c>
      <c r="O778" s="16" t="s">
        <v>30</v>
      </c>
    </row>
    <row r="779" spans="1:15" s="13" customFormat="1" ht="39.6" x14ac:dyDescent="0.25">
      <c r="A779" s="8" t="s">
        <v>5099</v>
      </c>
      <c r="B779" s="9" t="s">
        <v>5100</v>
      </c>
      <c r="C779" s="9" t="s">
        <v>5055</v>
      </c>
      <c r="D779" s="10">
        <v>36601</v>
      </c>
      <c r="E779" s="9" t="s">
        <v>3872</v>
      </c>
      <c r="F779" s="9" t="s">
        <v>5048</v>
      </c>
      <c r="G779" s="16" t="s">
        <v>23</v>
      </c>
      <c r="H779" s="11" t="s">
        <v>5101</v>
      </c>
      <c r="I779" s="9" t="s">
        <v>5102</v>
      </c>
      <c r="J779" s="8" t="s">
        <v>5103</v>
      </c>
      <c r="K779" s="11" t="s">
        <v>5104</v>
      </c>
      <c r="L779" s="9" t="s">
        <v>5060</v>
      </c>
      <c r="M779" s="12">
        <v>5048</v>
      </c>
      <c r="N779" s="8" t="s">
        <v>52</v>
      </c>
      <c r="O779" s="16" t="s">
        <v>30</v>
      </c>
    </row>
    <row r="780" spans="1:15" s="13" customFormat="1" ht="26.4" x14ac:dyDescent="0.25">
      <c r="A780" s="8" t="s">
        <v>5105</v>
      </c>
      <c r="B780" s="9" t="s">
        <v>5106</v>
      </c>
      <c r="C780" s="9" t="s">
        <v>5055</v>
      </c>
      <c r="D780" s="10">
        <v>35499</v>
      </c>
      <c r="E780" s="9" t="s">
        <v>3872</v>
      </c>
      <c r="F780" s="9" t="s">
        <v>5048</v>
      </c>
      <c r="G780" s="16" t="s">
        <v>23</v>
      </c>
      <c r="H780" s="11" t="s">
        <v>5107</v>
      </c>
      <c r="I780" s="9" t="s">
        <v>5108</v>
      </c>
      <c r="J780" s="8" t="s">
        <v>5109</v>
      </c>
      <c r="K780" s="11" t="s">
        <v>5110</v>
      </c>
      <c r="L780" s="9" t="s">
        <v>5111</v>
      </c>
      <c r="M780" s="12">
        <v>5048</v>
      </c>
      <c r="N780" s="11" t="s">
        <v>52</v>
      </c>
      <c r="O780" s="16" t="s">
        <v>30</v>
      </c>
    </row>
    <row r="781" spans="1:15" s="13" customFormat="1" ht="39.6" x14ac:dyDescent="0.25">
      <c r="A781" s="8" t="s">
        <v>5112</v>
      </c>
      <c r="B781" s="9" t="s">
        <v>5113</v>
      </c>
      <c r="C781" s="9" t="s">
        <v>5055</v>
      </c>
      <c r="D781" s="10">
        <v>33882</v>
      </c>
      <c r="E781" s="9" t="s">
        <v>3872</v>
      </c>
      <c r="F781" s="9" t="s">
        <v>5048</v>
      </c>
      <c r="G781" s="16" t="s">
        <v>23</v>
      </c>
      <c r="H781" s="11" t="s">
        <v>5114</v>
      </c>
      <c r="I781" s="9" t="s">
        <v>5115</v>
      </c>
      <c r="J781" s="8" t="s">
        <v>5116</v>
      </c>
      <c r="K781" s="11" t="s">
        <v>5117</v>
      </c>
      <c r="L781" s="9" t="s">
        <v>5060</v>
      </c>
      <c r="M781" s="12">
        <v>5048</v>
      </c>
      <c r="N781" s="8" t="s">
        <v>52</v>
      </c>
      <c r="O781" s="16" t="s">
        <v>30</v>
      </c>
    </row>
    <row r="782" spans="1:15" s="13" customFormat="1" ht="39.6" x14ac:dyDescent="0.25">
      <c r="A782" s="8" t="s">
        <v>5118</v>
      </c>
      <c r="B782" s="9" t="s">
        <v>5119</v>
      </c>
      <c r="C782" s="9" t="s">
        <v>5055</v>
      </c>
      <c r="D782" s="10">
        <v>34506</v>
      </c>
      <c r="E782" s="9" t="s">
        <v>3872</v>
      </c>
      <c r="F782" s="9" t="s">
        <v>5048</v>
      </c>
      <c r="G782" s="16" t="s">
        <v>23</v>
      </c>
      <c r="H782" s="11" t="s">
        <v>5120</v>
      </c>
      <c r="I782" s="9" t="s">
        <v>5121</v>
      </c>
      <c r="J782" s="8" t="s">
        <v>5122</v>
      </c>
      <c r="K782" s="11" t="s">
        <v>5123</v>
      </c>
      <c r="L782" s="9" t="s">
        <v>5060</v>
      </c>
      <c r="M782" s="12">
        <v>5048</v>
      </c>
      <c r="N782" s="8" t="s">
        <v>52</v>
      </c>
      <c r="O782" s="16" t="s">
        <v>30</v>
      </c>
    </row>
    <row r="783" spans="1:15" s="13" customFormat="1" ht="39.6" x14ac:dyDescent="0.25">
      <c r="A783" s="8" t="s">
        <v>5124</v>
      </c>
      <c r="B783" s="9" t="s">
        <v>5125</v>
      </c>
      <c r="C783" s="9" t="s">
        <v>5055</v>
      </c>
      <c r="D783" s="10">
        <v>34755</v>
      </c>
      <c r="E783" s="9" t="s">
        <v>3872</v>
      </c>
      <c r="F783" s="9" t="s">
        <v>5126</v>
      </c>
      <c r="G783" s="16" t="s">
        <v>47</v>
      </c>
      <c r="H783" s="11" t="s">
        <v>5127</v>
      </c>
      <c r="I783" s="9" t="s">
        <v>5128</v>
      </c>
      <c r="J783" s="8" t="s">
        <v>5129</v>
      </c>
      <c r="K783" s="11" t="s">
        <v>5130</v>
      </c>
      <c r="L783" s="9" t="s">
        <v>5060</v>
      </c>
      <c r="M783" s="12">
        <v>5048</v>
      </c>
      <c r="N783" s="8" t="s">
        <v>52</v>
      </c>
      <c r="O783" s="16" t="s">
        <v>30</v>
      </c>
    </row>
    <row r="784" spans="1:15" s="13" customFormat="1" ht="39.6" x14ac:dyDescent="0.25">
      <c r="A784" s="8" t="s">
        <v>5131</v>
      </c>
      <c r="B784" s="9" t="s">
        <v>5132</v>
      </c>
      <c r="C784" s="61" t="s">
        <v>5055</v>
      </c>
      <c r="D784" s="62">
        <v>35816</v>
      </c>
      <c r="E784" s="61" t="s">
        <v>3872</v>
      </c>
      <c r="F784" s="61" t="s">
        <v>5126</v>
      </c>
      <c r="G784" s="34" t="s">
        <v>23</v>
      </c>
      <c r="H784" s="11" t="s">
        <v>5133</v>
      </c>
      <c r="I784" s="9" t="s">
        <v>5134</v>
      </c>
      <c r="J784" s="8" t="s">
        <v>5135</v>
      </c>
      <c r="K784" s="11" t="s">
        <v>5136</v>
      </c>
      <c r="L784" s="61" t="s">
        <v>5060</v>
      </c>
      <c r="M784" s="12">
        <v>5048</v>
      </c>
      <c r="N784" s="8" t="s">
        <v>52</v>
      </c>
      <c r="O784" s="16" t="s">
        <v>30</v>
      </c>
    </row>
    <row r="785" spans="1:15" s="13" customFormat="1" ht="39.6" x14ac:dyDescent="0.25">
      <c r="A785" s="8" t="s">
        <v>5137</v>
      </c>
      <c r="B785" s="9" t="s">
        <v>5138</v>
      </c>
      <c r="C785" s="9" t="s">
        <v>5055</v>
      </c>
      <c r="D785" s="10">
        <v>36443</v>
      </c>
      <c r="E785" s="9" t="s">
        <v>3872</v>
      </c>
      <c r="F785" s="9" t="s">
        <v>5126</v>
      </c>
      <c r="G785" s="16" t="s">
        <v>23</v>
      </c>
      <c r="H785" s="11" t="s">
        <v>5139</v>
      </c>
      <c r="I785" s="9" t="s">
        <v>5140</v>
      </c>
      <c r="J785" s="8" t="s">
        <v>5141</v>
      </c>
      <c r="K785" s="11" t="s">
        <v>5142</v>
      </c>
      <c r="L785" s="9" t="s">
        <v>5060</v>
      </c>
      <c r="M785" s="12">
        <v>5048</v>
      </c>
      <c r="N785" s="8" t="s">
        <v>52</v>
      </c>
      <c r="O785" s="16" t="s">
        <v>30</v>
      </c>
    </row>
    <row r="786" spans="1:15" s="13" customFormat="1" ht="39.6" x14ac:dyDescent="0.25">
      <c r="A786" s="8" t="s">
        <v>5143</v>
      </c>
      <c r="B786" s="9" t="s">
        <v>5144</v>
      </c>
      <c r="C786" s="9" t="s">
        <v>5145</v>
      </c>
      <c r="D786" s="10">
        <v>35003</v>
      </c>
      <c r="E786" s="9" t="s">
        <v>3872</v>
      </c>
      <c r="F786" s="9" t="s">
        <v>5126</v>
      </c>
      <c r="G786" s="16" t="s">
        <v>23</v>
      </c>
      <c r="H786" s="11" t="s">
        <v>5146</v>
      </c>
      <c r="I786" s="9" t="s">
        <v>5147</v>
      </c>
      <c r="J786" s="8" t="s">
        <v>3888</v>
      </c>
      <c r="K786" s="11" t="s">
        <v>3889</v>
      </c>
      <c r="L786" s="9" t="s">
        <v>5060</v>
      </c>
      <c r="M786" s="12">
        <v>5048</v>
      </c>
      <c r="N786" s="8" t="s">
        <v>52</v>
      </c>
      <c r="O786" s="16" t="s">
        <v>30</v>
      </c>
    </row>
    <row r="787" spans="1:15" s="13" customFormat="1" ht="52.8" x14ac:dyDescent="0.25">
      <c r="A787" s="8" t="s">
        <v>5148</v>
      </c>
      <c r="B787" s="9" t="s">
        <v>5149</v>
      </c>
      <c r="C787" s="63" t="s">
        <v>5047</v>
      </c>
      <c r="D787" s="64">
        <v>36287</v>
      </c>
      <c r="E787" s="63" t="s">
        <v>3872</v>
      </c>
      <c r="F787" s="63" t="s">
        <v>5126</v>
      </c>
      <c r="G787" s="16" t="s">
        <v>47</v>
      </c>
      <c r="H787" s="11" t="s">
        <v>5150</v>
      </c>
      <c r="I787" s="9" t="s">
        <v>5151</v>
      </c>
      <c r="J787" s="8" t="s">
        <v>5152</v>
      </c>
      <c r="K787" s="11" t="s">
        <v>5153</v>
      </c>
      <c r="L787" s="63" t="s">
        <v>351</v>
      </c>
      <c r="M787" s="18">
        <v>6650</v>
      </c>
      <c r="N787" s="11" t="s">
        <v>52</v>
      </c>
      <c r="O787" s="16" t="s">
        <v>30</v>
      </c>
    </row>
    <row r="788" spans="1:15" s="13" customFormat="1" ht="39.6" x14ac:dyDescent="0.25">
      <c r="A788" s="8" t="s">
        <v>5154</v>
      </c>
      <c r="B788" s="9" t="s">
        <v>5155</v>
      </c>
      <c r="C788" s="61" t="s">
        <v>5055</v>
      </c>
      <c r="D788" s="62">
        <v>32158</v>
      </c>
      <c r="E788" s="61" t="s">
        <v>3872</v>
      </c>
      <c r="F788" s="61" t="s">
        <v>5126</v>
      </c>
      <c r="G788" s="16" t="s">
        <v>47</v>
      </c>
      <c r="H788" s="11" t="s">
        <v>5156</v>
      </c>
      <c r="I788" s="61" t="s">
        <v>5157</v>
      </c>
      <c r="J788" s="37" t="s">
        <v>5158</v>
      </c>
      <c r="K788" s="32" t="s">
        <v>5159</v>
      </c>
      <c r="L788" s="61" t="s">
        <v>5060</v>
      </c>
      <c r="M788" s="12">
        <v>5048</v>
      </c>
      <c r="N788" s="8" t="s">
        <v>52</v>
      </c>
      <c r="O788" s="16" t="s">
        <v>30</v>
      </c>
    </row>
    <row r="789" spans="1:15" s="13" customFormat="1" ht="39.6" x14ac:dyDescent="0.25">
      <c r="A789" s="8" t="s">
        <v>5160</v>
      </c>
      <c r="B789" s="9" t="s">
        <v>5161</v>
      </c>
      <c r="C789" s="9" t="s">
        <v>5145</v>
      </c>
      <c r="D789" s="10">
        <v>35596</v>
      </c>
      <c r="E789" s="9" t="s">
        <v>3872</v>
      </c>
      <c r="F789" s="9" t="s">
        <v>5126</v>
      </c>
      <c r="G789" s="16" t="s">
        <v>23</v>
      </c>
      <c r="H789" s="11" t="s">
        <v>5162</v>
      </c>
      <c r="I789" s="9" t="s">
        <v>5163</v>
      </c>
      <c r="J789" s="46" t="s">
        <v>5164</v>
      </c>
      <c r="K789" s="9" t="s">
        <v>5165</v>
      </c>
      <c r="L789" s="9" t="s">
        <v>5060</v>
      </c>
      <c r="M789" s="12">
        <v>5048</v>
      </c>
      <c r="N789" s="8" t="s">
        <v>52</v>
      </c>
      <c r="O789" s="16" t="s">
        <v>30</v>
      </c>
    </row>
    <row r="790" spans="1:15" s="13" customFormat="1" ht="39.6" x14ac:dyDescent="0.25">
      <c r="A790" s="8" t="s">
        <v>5166</v>
      </c>
      <c r="B790" s="15" t="s">
        <v>5167</v>
      </c>
      <c r="C790" s="65" t="s">
        <v>5168</v>
      </c>
      <c r="D790" s="66">
        <v>36652</v>
      </c>
      <c r="E790" s="67" t="s">
        <v>3872</v>
      </c>
      <c r="F790" s="65" t="s">
        <v>5126</v>
      </c>
      <c r="G790" s="16" t="s">
        <v>47</v>
      </c>
      <c r="H790" s="22" t="s">
        <v>5169</v>
      </c>
      <c r="I790" s="65" t="s">
        <v>5170</v>
      </c>
      <c r="J790" s="68" t="s">
        <v>5171</v>
      </c>
      <c r="K790" s="69" t="s">
        <v>5172</v>
      </c>
      <c r="L790" s="65" t="s">
        <v>5173</v>
      </c>
      <c r="M790" s="18">
        <v>8680.7999999999993</v>
      </c>
      <c r="N790" s="8" t="s">
        <v>52</v>
      </c>
      <c r="O790" s="16" t="s">
        <v>30</v>
      </c>
    </row>
    <row r="791" spans="1:15" s="13" customFormat="1" ht="26.4" x14ac:dyDescent="0.25">
      <c r="A791" s="8" t="s">
        <v>5174</v>
      </c>
      <c r="B791" s="14" t="s">
        <v>5175</v>
      </c>
      <c r="C791" s="14" t="s">
        <v>33</v>
      </c>
      <c r="D791" s="23" t="s">
        <v>5176</v>
      </c>
      <c r="E791" s="9" t="s">
        <v>3872</v>
      </c>
      <c r="F791" s="14" t="s">
        <v>193</v>
      </c>
      <c r="G791" s="16" t="s">
        <v>47</v>
      </c>
      <c r="H791" s="16" t="s">
        <v>5177</v>
      </c>
      <c r="I791" s="14" t="s">
        <v>5178</v>
      </c>
      <c r="J791" s="17" t="s">
        <v>5179</v>
      </c>
      <c r="K791" s="17" t="s">
        <v>5180</v>
      </c>
      <c r="L791" s="14" t="s">
        <v>5181</v>
      </c>
      <c r="M791" s="51">
        <v>8020</v>
      </c>
      <c r="N791" s="16" t="s">
        <v>5182</v>
      </c>
      <c r="O791" s="16" t="s">
        <v>30</v>
      </c>
    </row>
    <row r="792" spans="1:15" s="13" customFormat="1" x14ac:dyDescent="0.25">
      <c r="A792" s="8"/>
      <c r="B792" s="70"/>
      <c r="C792" s="70"/>
      <c r="D792" s="70"/>
      <c r="E792" s="70"/>
      <c r="F792" s="70"/>
      <c r="I792" s="70"/>
      <c r="L792" s="70"/>
      <c r="M792" s="71"/>
    </row>
    <row r="793" spans="1:15" s="74" customFormat="1" ht="13.8" x14ac:dyDescent="0.25">
      <c r="A793" s="8"/>
      <c r="B793" s="72"/>
      <c r="C793" s="72"/>
      <c r="D793" s="72"/>
      <c r="E793" s="72"/>
      <c r="F793" s="73"/>
      <c r="I793" s="72"/>
      <c r="L793" s="72"/>
    </row>
    <row r="794" spans="1:15" s="40" customFormat="1" x14ac:dyDescent="0.25">
      <c r="A794" s="8"/>
      <c r="B794" s="33"/>
      <c r="C794" s="33"/>
      <c r="D794" s="33"/>
      <c r="E794" s="33"/>
      <c r="F794" s="33"/>
      <c r="I794" s="33"/>
      <c r="L794" s="33"/>
      <c r="M794" s="71"/>
    </row>
    <row r="795" spans="1:15" s="13" customFormat="1" x14ac:dyDescent="0.25">
      <c r="A795" s="8"/>
      <c r="B795" s="70"/>
      <c r="C795" s="70"/>
      <c r="D795" s="70"/>
      <c r="E795" s="70"/>
      <c r="F795" s="70"/>
      <c r="I795" s="70"/>
      <c r="L795" s="70"/>
      <c r="M795" s="70"/>
    </row>
    <row r="796" spans="1:15" s="40" customFormat="1" x14ac:dyDescent="0.25">
      <c r="A796" s="8"/>
      <c r="B796" s="33"/>
      <c r="C796" s="33"/>
      <c r="D796" s="33"/>
      <c r="E796" s="33"/>
      <c r="F796" s="33"/>
      <c r="I796" s="33"/>
      <c r="L796" s="33"/>
      <c r="M796" s="33"/>
    </row>
    <row r="797" spans="1:15" s="40" customFormat="1" x14ac:dyDescent="0.25">
      <c r="A797" s="8"/>
      <c r="B797" s="33"/>
      <c r="C797" s="33"/>
      <c r="D797" s="33"/>
      <c r="E797" s="33"/>
      <c r="F797" s="33"/>
      <c r="I797" s="33"/>
      <c r="L797" s="33"/>
      <c r="M797" s="33"/>
    </row>
    <row r="798" spans="1:15" s="13" customFormat="1" x14ac:dyDescent="0.25">
      <c r="A798" s="8"/>
      <c r="B798" s="70"/>
      <c r="C798" s="70"/>
      <c r="D798" s="70"/>
      <c r="E798" s="70"/>
      <c r="F798" s="70"/>
      <c r="I798" s="70"/>
      <c r="L798" s="70"/>
      <c r="M798" s="70"/>
    </row>
    <row r="799" spans="1:15" s="13" customFormat="1" x14ac:dyDescent="0.25">
      <c r="A799" s="8"/>
      <c r="B799" s="70"/>
      <c r="C799" s="70"/>
      <c r="D799" s="70"/>
      <c r="E799" s="70"/>
      <c r="F799" s="70"/>
      <c r="I799" s="70"/>
      <c r="L799" s="70"/>
      <c r="M799" s="70"/>
    </row>
    <row r="800" spans="1:15" s="13" customFormat="1" x14ac:dyDescent="0.25">
      <c r="A800" s="8"/>
      <c r="B800" s="70"/>
      <c r="C800" s="70"/>
      <c r="D800" s="70"/>
      <c r="E800" s="70"/>
      <c r="F800" s="70"/>
      <c r="I800" s="70"/>
      <c r="L800" s="70"/>
      <c r="M800" s="70"/>
    </row>
    <row r="801" spans="1:13" s="13" customFormat="1" x14ac:dyDescent="0.25">
      <c r="A801" s="8"/>
      <c r="B801" s="70"/>
      <c r="C801" s="70"/>
      <c r="D801" s="70"/>
      <c r="E801" s="70"/>
      <c r="F801" s="70"/>
      <c r="I801" s="70"/>
      <c r="L801" s="70"/>
      <c r="M801" s="70"/>
    </row>
    <row r="802" spans="1:13" s="13" customFormat="1" x14ac:dyDescent="0.25">
      <c r="A802" s="8"/>
      <c r="B802" s="70"/>
      <c r="C802" s="70"/>
      <c r="D802" s="70"/>
      <c r="E802" s="70"/>
      <c r="F802" s="70"/>
      <c r="I802" s="70"/>
      <c r="L802" s="70"/>
      <c r="M802" s="70"/>
    </row>
    <row r="803" spans="1:13" s="13" customFormat="1" x14ac:dyDescent="0.25">
      <c r="A803" s="8"/>
      <c r="B803" s="70"/>
      <c r="C803" s="70"/>
      <c r="D803" s="70"/>
      <c r="E803" s="70"/>
      <c r="F803" s="70"/>
      <c r="I803" s="70"/>
      <c r="L803" s="70"/>
      <c r="M803" s="70"/>
    </row>
    <row r="804" spans="1:13" s="13" customFormat="1" x14ac:dyDescent="0.25">
      <c r="A804" s="8"/>
      <c r="B804" s="70"/>
      <c r="C804" s="70"/>
      <c r="D804" s="70"/>
      <c r="E804" s="70"/>
      <c r="F804" s="70"/>
      <c r="I804" s="70"/>
      <c r="L804" s="70"/>
      <c r="M804" s="70"/>
    </row>
    <row r="805" spans="1:13" s="13" customFormat="1" x14ac:dyDescent="0.25">
      <c r="A805" s="8"/>
      <c r="B805" s="70"/>
      <c r="C805" s="70"/>
      <c r="D805" s="70"/>
      <c r="E805" s="70"/>
      <c r="F805" s="70"/>
      <c r="I805" s="70"/>
      <c r="L805" s="70"/>
      <c r="M805" s="70"/>
    </row>
    <row r="806" spans="1:13" s="13" customFormat="1" x14ac:dyDescent="0.25">
      <c r="A806" s="8"/>
      <c r="B806" s="70"/>
      <c r="C806" s="70"/>
      <c r="D806" s="70"/>
      <c r="E806" s="70"/>
      <c r="F806" s="70"/>
      <c r="I806" s="70"/>
      <c r="L806" s="70"/>
      <c r="M806" s="70"/>
    </row>
    <row r="807" spans="1:13" s="13" customFormat="1" x14ac:dyDescent="0.25">
      <c r="A807" s="8"/>
      <c r="B807" s="70"/>
      <c r="C807" s="70"/>
      <c r="D807" s="70"/>
      <c r="E807" s="70"/>
      <c r="F807" s="70"/>
      <c r="I807" s="70"/>
      <c r="L807" s="70"/>
      <c r="M807" s="70"/>
    </row>
    <row r="808" spans="1:13" s="13" customFormat="1" x14ac:dyDescent="0.25">
      <c r="A808" s="8"/>
      <c r="B808" s="70"/>
      <c r="C808" s="70"/>
      <c r="D808" s="70"/>
      <c r="E808" s="70"/>
      <c r="F808" s="70"/>
      <c r="I808" s="70"/>
      <c r="L808" s="70"/>
      <c r="M808" s="70"/>
    </row>
    <row r="809" spans="1:13" s="13" customFormat="1" x14ac:dyDescent="0.25">
      <c r="A809" s="8"/>
      <c r="B809" s="70"/>
      <c r="C809" s="70"/>
      <c r="D809" s="70"/>
      <c r="E809" s="70"/>
      <c r="F809" s="70"/>
      <c r="I809" s="70"/>
      <c r="L809" s="70"/>
      <c r="M809" s="70"/>
    </row>
    <row r="810" spans="1:13" s="13" customFormat="1" x14ac:dyDescent="0.25">
      <c r="A810" s="8"/>
      <c r="B810" s="70"/>
      <c r="C810" s="70"/>
      <c r="D810" s="70"/>
      <c r="E810" s="70"/>
      <c r="F810" s="70"/>
      <c r="I810" s="70"/>
      <c r="L810" s="70"/>
      <c r="M810" s="70"/>
    </row>
    <row r="811" spans="1:13" s="13" customFormat="1" x14ac:dyDescent="0.25">
      <c r="A811" s="8"/>
      <c r="B811" s="70"/>
      <c r="C811" s="70"/>
      <c r="D811" s="70"/>
      <c r="E811" s="70"/>
      <c r="F811" s="70"/>
      <c r="I811" s="70"/>
      <c r="L811" s="70"/>
      <c r="M811" s="70"/>
    </row>
    <row r="812" spans="1:13" s="13" customFormat="1" x14ac:dyDescent="0.25">
      <c r="A812" s="8"/>
      <c r="B812" s="70"/>
      <c r="C812" s="70"/>
      <c r="D812" s="70"/>
      <c r="E812" s="70"/>
      <c r="F812" s="70"/>
      <c r="I812" s="70"/>
      <c r="L812" s="70"/>
      <c r="M812" s="70"/>
    </row>
    <row r="813" spans="1:13" s="13" customFormat="1" x14ac:dyDescent="0.25">
      <c r="A813" s="8"/>
      <c r="B813" s="70"/>
      <c r="C813" s="70"/>
      <c r="D813" s="70"/>
      <c r="E813" s="70"/>
      <c r="F813" s="70"/>
      <c r="I813" s="70"/>
      <c r="L813" s="70"/>
      <c r="M813" s="70"/>
    </row>
    <row r="814" spans="1:13" s="13" customFormat="1" x14ac:dyDescent="0.25">
      <c r="A814" s="8"/>
      <c r="B814" s="70"/>
      <c r="C814" s="70"/>
      <c r="D814" s="70"/>
      <c r="E814" s="70"/>
      <c r="F814" s="70"/>
      <c r="I814" s="70"/>
      <c r="L814" s="70"/>
      <c r="M814" s="70"/>
    </row>
    <row r="815" spans="1:13" s="13" customFormat="1" x14ac:dyDescent="0.25">
      <c r="A815" s="8"/>
      <c r="B815" s="70"/>
      <c r="C815" s="70"/>
      <c r="D815" s="70"/>
      <c r="E815" s="70"/>
      <c r="F815" s="70"/>
      <c r="I815" s="70"/>
      <c r="L815" s="70"/>
      <c r="M815" s="70"/>
    </row>
    <row r="816" spans="1:13" s="13" customFormat="1" x14ac:dyDescent="0.25">
      <c r="A816" s="8"/>
      <c r="B816" s="70"/>
      <c r="C816" s="70"/>
      <c r="D816" s="70"/>
      <c r="E816" s="70"/>
      <c r="F816" s="70"/>
      <c r="I816" s="70"/>
      <c r="L816" s="70"/>
      <c r="M816" s="70"/>
    </row>
    <row r="817" spans="1:13" s="13" customFormat="1" x14ac:dyDescent="0.25">
      <c r="A817" s="8"/>
      <c r="B817" s="70"/>
      <c r="C817" s="70"/>
      <c r="D817" s="70"/>
      <c r="E817" s="70"/>
      <c r="F817" s="70"/>
      <c r="I817" s="70"/>
      <c r="L817" s="70"/>
      <c r="M817" s="70"/>
    </row>
    <row r="818" spans="1:13" s="13" customFormat="1" x14ac:dyDescent="0.25">
      <c r="A818" s="8"/>
      <c r="B818" s="70"/>
      <c r="C818" s="70"/>
      <c r="D818" s="70"/>
      <c r="E818" s="70"/>
      <c r="F818" s="70"/>
      <c r="I818" s="70"/>
      <c r="L818" s="70"/>
      <c r="M818" s="70"/>
    </row>
    <row r="819" spans="1:13" x14ac:dyDescent="0.25">
      <c r="A819" s="8"/>
    </row>
    <row r="820" spans="1:13" x14ac:dyDescent="0.25">
      <c r="A820" s="8"/>
    </row>
    <row r="821" spans="1:13" x14ac:dyDescent="0.25">
      <c r="A821" s="8"/>
    </row>
    <row r="822" spans="1:13" x14ac:dyDescent="0.25">
      <c r="A822" s="8"/>
    </row>
    <row r="823" spans="1:13" x14ac:dyDescent="0.25">
      <c r="A823" s="8"/>
    </row>
    <row r="824" spans="1:13" x14ac:dyDescent="0.25">
      <c r="A824" s="8"/>
    </row>
    <row r="825" spans="1:13" x14ac:dyDescent="0.25">
      <c r="A825" s="8"/>
    </row>
    <row r="826" spans="1:13" x14ac:dyDescent="0.25">
      <c r="A826" s="8"/>
    </row>
    <row r="827" spans="1:13" x14ac:dyDescent="0.25">
      <c r="A827" s="8" t="s">
        <v>5183</v>
      </c>
    </row>
    <row r="828" spans="1:13" x14ac:dyDescent="0.25">
      <c r="A828" s="8" t="s">
        <v>5184</v>
      </c>
    </row>
    <row r="829" spans="1:13" x14ac:dyDescent="0.25">
      <c r="A829" s="8" t="s">
        <v>5185</v>
      </c>
    </row>
    <row r="830" spans="1:13" x14ac:dyDescent="0.25">
      <c r="A830" s="8" t="s">
        <v>5186</v>
      </c>
    </row>
    <row r="831" spans="1:13" x14ac:dyDescent="0.25">
      <c r="A831" s="8" t="s">
        <v>5187</v>
      </c>
    </row>
    <row r="832" spans="1:13" x14ac:dyDescent="0.25">
      <c r="A832" s="8" t="s">
        <v>5188</v>
      </c>
    </row>
    <row r="833" spans="1:1" x14ac:dyDescent="0.25">
      <c r="A833" s="8" t="s">
        <v>5189</v>
      </c>
    </row>
    <row r="834" spans="1:1" x14ac:dyDescent="0.25">
      <c r="A834" s="8" t="s">
        <v>5190</v>
      </c>
    </row>
    <row r="835" spans="1:1" x14ac:dyDescent="0.25">
      <c r="A835" s="8" t="s">
        <v>5191</v>
      </c>
    </row>
    <row r="836" spans="1:1" x14ac:dyDescent="0.25">
      <c r="A836" s="8" t="s">
        <v>5192</v>
      </c>
    </row>
    <row r="837" spans="1:1" x14ac:dyDescent="0.25">
      <c r="A837" s="8" t="s">
        <v>5193</v>
      </c>
    </row>
    <row r="838" spans="1:1" x14ac:dyDescent="0.25">
      <c r="A838" s="8" t="s">
        <v>5194</v>
      </c>
    </row>
    <row r="839" spans="1:1" x14ac:dyDescent="0.25">
      <c r="A839" s="8" t="s">
        <v>5195</v>
      </c>
    </row>
    <row r="840" spans="1:1" x14ac:dyDescent="0.25">
      <c r="A840" s="8" t="s">
        <v>5196</v>
      </c>
    </row>
    <row r="841" spans="1:1" x14ac:dyDescent="0.25">
      <c r="A841" s="8" t="s">
        <v>5197</v>
      </c>
    </row>
    <row r="842" spans="1:1" x14ac:dyDescent="0.25">
      <c r="A842" s="8" t="s">
        <v>5198</v>
      </c>
    </row>
    <row r="843" spans="1:1" x14ac:dyDescent="0.25">
      <c r="A843" s="8" t="s">
        <v>5199</v>
      </c>
    </row>
    <row r="844" spans="1:1" x14ac:dyDescent="0.25">
      <c r="A844" s="8" t="s">
        <v>5200</v>
      </c>
    </row>
    <row r="845" spans="1:1" x14ac:dyDescent="0.25">
      <c r="A845" s="8" t="s">
        <v>5201</v>
      </c>
    </row>
    <row r="846" spans="1:1" x14ac:dyDescent="0.25">
      <c r="A846" s="8" t="s">
        <v>5202</v>
      </c>
    </row>
    <row r="847" spans="1:1" x14ac:dyDescent="0.25">
      <c r="A847" s="8" t="s">
        <v>5203</v>
      </c>
    </row>
    <row r="848" spans="1:1" x14ac:dyDescent="0.25">
      <c r="A848" s="8" t="s">
        <v>5204</v>
      </c>
    </row>
    <row r="849" spans="1:1" x14ac:dyDescent="0.25">
      <c r="A849" s="8" t="s">
        <v>5205</v>
      </c>
    </row>
    <row r="850" spans="1:1" x14ac:dyDescent="0.25">
      <c r="A850" s="8" t="s">
        <v>5206</v>
      </c>
    </row>
    <row r="851" spans="1:1" x14ac:dyDescent="0.25">
      <c r="A851" s="8" t="s">
        <v>5207</v>
      </c>
    </row>
    <row r="852" spans="1:1" x14ac:dyDescent="0.25">
      <c r="A852" s="8" t="s">
        <v>5208</v>
      </c>
    </row>
    <row r="853" spans="1:1" x14ac:dyDescent="0.25">
      <c r="A853" s="8" t="s">
        <v>5209</v>
      </c>
    </row>
    <row r="854" spans="1:1" x14ac:dyDescent="0.25">
      <c r="A854" s="8" t="s">
        <v>5210</v>
      </c>
    </row>
    <row r="855" spans="1:1" x14ac:dyDescent="0.25">
      <c r="A855" s="8" t="s">
        <v>5211</v>
      </c>
    </row>
    <row r="856" spans="1:1" x14ac:dyDescent="0.25">
      <c r="A856" s="8" t="s">
        <v>5212</v>
      </c>
    </row>
    <row r="857" spans="1:1" x14ac:dyDescent="0.25">
      <c r="A857" s="8" t="s">
        <v>5213</v>
      </c>
    </row>
    <row r="858" spans="1:1" x14ac:dyDescent="0.25">
      <c r="A858" s="8" t="s">
        <v>5214</v>
      </c>
    </row>
    <row r="859" spans="1:1" x14ac:dyDescent="0.25">
      <c r="A859" s="8" t="s">
        <v>5215</v>
      </c>
    </row>
    <row r="860" spans="1:1" x14ac:dyDescent="0.25">
      <c r="A860" s="8" t="s">
        <v>5216</v>
      </c>
    </row>
    <row r="861" spans="1:1" x14ac:dyDescent="0.25">
      <c r="A861" s="8" t="s">
        <v>5217</v>
      </c>
    </row>
    <row r="862" spans="1:1" x14ac:dyDescent="0.25">
      <c r="A862" s="8" t="s">
        <v>5218</v>
      </c>
    </row>
    <row r="863" spans="1:1" x14ac:dyDescent="0.25">
      <c r="A863" s="8" t="s">
        <v>5219</v>
      </c>
    </row>
    <row r="864" spans="1:1" x14ac:dyDescent="0.25">
      <c r="A864" s="8" t="s">
        <v>5220</v>
      </c>
    </row>
    <row r="865" spans="1:1" x14ac:dyDescent="0.25">
      <c r="A865" s="8" t="s">
        <v>5221</v>
      </c>
    </row>
    <row r="866" spans="1:1" x14ac:dyDescent="0.25">
      <c r="A866" s="8" t="s">
        <v>5222</v>
      </c>
    </row>
    <row r="867" spans="1:1" x14ac:dyDescent="0.25">
      <c r="A867" s="8" t="s">
        <v>5223</v>
      </c>
    </row>
    <row r="868" spans="1:1" x14ac:dyDescent="0.25">
      <c r="A868" s="8" t="s">
        <v>5224</v>
      </c>
    </row>
    <row r="869" spans="1:1" x14ac:dyDescent="0.25">
      <c r="A869" s="8" t="s">
        <v>5225</v>
      </c>
    </row>
    <row r="870" spans="1:1" x14ac:dyDescent="0.25">
      <c r="A870" s="8" t="s">
        <v>5226</v>
      </c>
    </row>
    <row r="871" spans="1:1" x14ac:dyDescent="0.25">
      <c r="A871" s="8" t="s">
        <v>5227</v>
      </c>
    </row>
    <row r="872" spans="1:1" x14ac:dyDescent="0.25">
      <c r="A872" s="8" t="s">
        <v>5228</v>
      </c>
    </row>
    <row r="873" spans="1:1" x14ac:dyDescent="0.25">
      <c r="A873" s="8" t="s">
        <v>5229</v>
      </c>
    </row>
    <row r="874" spans="1:1" x14ac:dyDescent="0.25">
      <c r="A874" s="8" t="s">
        <v>5230</v>
      </c>
    </row>
    <row r="875" spans="1:1" x14ac:dyDescent="0.25">
      <c r="A875" s="8" t="s">
        <v>5231</v>
      </c>
    </row>
    <row r="876" spans="1:1" x14ac:dyDescent="0.25">
      <c r="A876" s="8" t="s">
        <v>5232</v>
      </c>
    </row>
    <row r="877" spans="1:1" x14ac:dyDescent="0.25">
      <c r="A877" s="8" t="s">
        <v>5233</v>
      </c>
    </row>
    <row r="878" spans="1:1" x14ac:dyDescent="0.25">
      <c r="A878" s="8" t="s">
        <v>5234</v>
      </c>
    </row>
    <row r="879" spans="1:1" x14ac:dyDescent="0.25">
      <c r="A879" s="8" t="s">
        <v>5235</v>
      </c>
    </row>
    <row r="880" spans="1:1" x14ac:dyDescent="0.25">
      <c r="A880" s="8" t="s">
        <v>5236</v>
      </c>
    </row>
    <row r="881" spans="1:1" x14ac:dyDescent="0.25">
      <c r="A881" s="8" t="s">
        <v>5237</v>
      </c>
    </row>
    <row r="882" spans="1:1" x14ac:dyDescent="0.25">
      <c r="A882" s="8" t="s">
        <v>5238</v>
      </c>
    </row>
    <row r="883" spans="1:1" x14ac:dyDescent="0.25">
      <c r="A883" s="8" t="s">
        <v>5239</v>
      </c>
    </row>
    <row r="884" spans="1:1" x14ac:dyDescent="0.25">
      <c r="A884" s="8" t="s">
        <v>5240</v>
      </c>
    </row>
    <row r="885" spans="1:1" x14ac:dyDescent="0.25">
      <c r="A885" s="8" t="s">
        <v>5241</v>
      </c>
    </row>
    <row r="886" spans="1:1" x14ac:dyDescent="0.25">
      <c r="A886" s="8" t="s">
        <v>5242</v>
      </c>
    </row>
    <row r="887" spans="1:1" x14ac:dyDescent="0.25">
      <c r="A887" s="8" t="s">
        <v>5243</v>
      </c>
    </row>
    <row r="888" spans="1:1" x14ac:dyDescent="0.25">
      <c r="A888" s="8" t="s">
        <v>5244</v>
      </c>
    </row>
    <row r="889" spans="1:1" x14ac:dyDescent="0.25">
      <c r="A889" s="8" t="s">
        <v>5245</v>
      </c>
    </row>
    <row r="890" spans="1:1" x14ac:dyDescent="0.25">
      <c r="A890" s="8" t="s">
        <v>5246</v>
      </c>
    </row>
    <row r="891" spans="1:1" x14ac:dyDescent="0.25">
      <c r="A891" s="8" t="s">
        <v>5247</v>
      </c>
    </row>
    <row r="892" spans="1:1" x14ac:dyDescent="0.25">
      <c r="A892" s="8" t="s">
        <v>5248</v>
      </c>
    </row>
    <row r="893" spans="1:1" x14ac:dyDescent="0.25">
      <c r="A893" s="8" t="s">
        <v>5249</v>
      </c>
    </row>
    <row r="894" spans="1:1" x14ac:dyDescent="0.25">
      <c r="A894" s="8" t="s">
        <v>5250</v>
      </c>
    </row>
    <row r="895" spans="1:1" x14ac:dyDescent="0.25">
      <c r="A895" s="8" t="s">
        <v>5251</v>
      </c>
    </row>
    <row r="896" spans="1:1" x14ac:dyDescent="0.25">
      <c r="A896" s="8" t="s">
        <v>5252</v>
      </c>
    </row>
    <row r="897" spans="1:1" x14ac:dyDescent="0.25">
      <c r="A897" s="8" t="s">
        <v>5253</v>
      </c>
    </row>
    <row r="898" spans="1:1" x14ac:dyDescent="0.25">
      <c r="A898" s="8" t="s">
        <v>5254</v>
      </c>
    </row>
    <row r="899" spans="1:1" x14ac:dyDescent="0.25">
      <c r="A899" s="8" t="s">
        <v>5255</v>
      </c>
    </row>
    <row r="900" spans="1:1" x14ac:dyDescent="0.25">
      <c r="A900" s="8" t="s">
        <v>5256</v>
      </c>
    </row>
    <row r="901" spans="1:1" x14ac:dyDescent="0.25">
      <c r="A901" s="8" t="s">
        <v>5257</v>
      </c>
    </row>
    <row r="902" spans="1:1" x14ac:dyDescent="0.25">
      <c r="A902" s="8" t="s">
        <v>5258</v>
      </c>
    </row>
    <row r="903" spans="1:1" x14ac:dyDescent="0.25">
      <c r="A903" s="8" t="s">
        <v>5259</v>
      </c>
    </row>
    <row r="904" spans="1:1" x14ac:dyDescent="0.25">
      <c r="A904" s="8" t="s">
        <v>5260</v>
      </c>
    </row>
    <row r="905" spans="1:1" x14ac:dyDescent="0.25">
      <c r="A905" s="8" t="s">
        <v>5261</v>
      </c>
    </row>
    <row r="906" spans="1:1" x14ac:dyDescent="0.25">
      <c r="A906" s="8" t="s">
        <v>5262</v>
      </c>
    </row>
    <row r="907" spans="1:1" x14ac:dyDescent="0.25">
      <c r="A907" s="8" t="s">
        <v>5263</v>
      </c>
    </row>
    <row r="908" spans="1:1" x14ac:dyDescent="0.25">
      <c r="A908" s="8" t="s">
        <v>5264</v>
      </c>
    </row>
    <row r="909" spans="1:1" x14ac:dyDescent="0.25">
      <c r="A909" s="8" t="s">
        <v>5265</v>
      </c>
    </row>
    <row r="910" spans="1:1" x14ac:dyDescent="0.25">
      <c r="A910" s="8" t="s">
        <v>5266</v>
      </c>
    </row>
    <row r="911" spans="1:1" x14ac:dyDescent="0.25">
      <c r="A911" s="8" t="s">
        <v>5267</v>
      </c>
    </row>
    <row r="912" spans="1:1" x14ac:dyDescent="0.25">
      <c r="A912" s="8" t="s">
        <v>5268</v>
      </c>
    </row>
    <row r="913" spans="1:1" x14ac:dyDescent="0.25">
      <c r="A913" s="8" t="s">
        <v>5269</v>
      </c>
    </row>
    <row r="914" spans="1:1" x14ac:dyDescent="0.25">
      <c r="A914" s="8" t="s">
        <v>5270</v>
      </c>
    </row>
    <row r="915" spans="1:1" x14ac:dyDescent="0.25">
      <c r="A915" s="8" t="s">
        <v>5271</v>
      </c>
    </row>
    <row r="916" spans="1:1" x14ac:dyDescent="0.25">
      <c r="A916" s="8" t="s">
        <v>5272</v>
      </c>
    </row>
    <row r="917" spans="1:1" x14ac:dyDescent="0.25">
      <c r="A917" s="8" t="s">
        <v>5273</v>
      </c>
    </row>
    <row r="918" spans="1:1" x14ac:dyDescent="0.25">
      <c r="A918" s="8" t="s">
        <v>5274</v>
      </c>
    </row>
    <row r="919" spans="1:1" x14ac:dyDescent="0.25">
      <c r="A919" s="8" t="s">
        <v>5275</v>
      </c>
    </row>
    <row r="920" spans="1:1" x14ac:dyDescent="0.25">
      <c r="A920" s="8" t="s">
        <v>5276</v>
      </c>
    </row>
    <row r="921" spans="1:1" x14ac:dyDescent="0.25">
      <c r="A921" s="8" t="s">
        <v>5277</v>
      </c>
    </row>
    <row r="922" spans="1:1" x14ac:dyDescent="0.25">
      <c r="A922" s="8" t="s">
        <v>5278</v>
      </c>
    </row>
    <row r="923" spans="1:1" x14ac:dyDescent="0.25">
      <c r="A923" s="8" t="s">
        <v>5279</v>
      </c>
    </row>
    <row r="924" spans="1:1" x14ac:dyDescent="0.25">
      <c r="A924" s="8" t="s">
        <v>5280</v>
      </c>
    </row>
    <row r="925" spans="1:1" x14ac:dyDescent="0.25">
      <c r="A925" s="8" t="s">
        <v>5281</v>
      </c>
    </row>
    <row r="926" spans="1:1" x14ac:dyDescent="0.25">
      <c r="A926" s="8" t="s">
        <v>5282</v>
      </c>
    </row>
    <row r="927" spans="1:1" x14ac:dyDescent="0.25">
      <c r="A927" s="8" t="s">
        <v>5283</v>
      </c>
    </row>
    <row r="928" spans="1:1" x14ac:dyDescent="0.25">
      <c r="A928" s="8" t="s">
        <v>5284</v>
      </c>
    </row>
    <row r="929" spans="1:1" x14ac:dyDescent="0.25">
      <c r="A929" s="8" t="s">
        <v>5285</v>
      </c>
    </row>
    <row r="930" spans="1:1" x14ac:dyDescent="0.25">
      <c r="A930" s="8" t="s">
        <v>5286</v>
      </c>
    </row>
    <row r="931" spans="1:1" x14ac:dyDescent="0.25">
      <c r="A931" s="8" t="s">
        <v>5287</v>
      </c>
    </row>
    <row r="932" spans="1:1" x14ac:dyDescent="0.25">
      <c r="A932" s="8" t="s">
        <v>5288</v>
      </c>
    </row>
    <row r="933" spans="1:1" x14ac:dyDescent="0.25">
      <c r="A933" s="8" t="s">
        <v>5289</v>
      </c>
    </row>
    <row r="934" spans="1:1" x14ac:dyDescent="0.25">
      <c r="A934" s="8" t="s">
        <v>5290</v>
      </c>
    </row>
    <row r="935" spans="1:1" x14ac:dyDescent="0.25">
      <c r="A935" s="8" t="s">
        <v>5291</v>
      </c>
    </row>
    <row r="936" spans="1:1" x14ac:dyDescent="0.25">
      <c r="A936" s="8" t="s">
        <v>5292</v>
      </c>
    </row>
    <row r="937" spans="1:1" x14ac:dyDescent="0.25">
      <c r="A937" s="8" t="s">
        <v>5293</v>
      </c>
    </row>
    <row r="938" spans="1:1" x14ac:dyDescent="0.25">
      <c r="A938" s="8" t="s">
        <v>5294</v>
      </c>
    </row>
    <row r="939" spans="1:1" x14ac:dyDescent="0.25">
      <c r="A939" s="8" t="s">
        <v>5295</v>
      </c>
    </row>
    <row r="940" spans="1:1" x14ac:dyDescent="0.25">
      <c r="A940" s="8" t="s">
        <v>5296</v>
      </c>
    </row>
    <row r="941" spans="1:1" x14ac:dyDescent="0.25">
      <c r="A941" s="8" t="s">
        <v>5297</v>
      </c>
    </row>
    <row r="942" spans="1:1" x14ac:dyDescent="0.25">
      <c r="A942" s="8" t="s">
        <v>5298</v>
      </c>
    </row>
    <row r="943" spans="1:1" x14ac:dyDescent="0.25">
      <c r="A943" s="8" t="s">
        <v>5299</v>
      </c>
    </row>
    <row r="944" spans="1:1" x14ac:dyDescent="0.25">
      <c r="A944" s="8" t="s">
        <v>5300</v>
      </c>
    </row>
    <row r="945" spans="1:1" x14ac:dyDescent="0.25">
      <c r="A945" s="8" t="s">
        <v>5301</v>
      </c>
    </row>
    <row r="946" spans="1:1" x14ac:dyDescent="0.25">
      <c r="A946" s="8" t="s">
        <v>5302</v>
      </c>
    </row>
    <row r="947" spans="1:1" x14ac:dyDescent="0.25">
      <c r="A947" s="8" t="s">
        <v>5303</v>
      </c>
    </row>
    <row r="948" spans="1:1" x14ac:dyDescent="0.25">
      <c r="A948" s="8" t="s">
        <v>5304</v>
      </c>
    </row>
    <row r="949" spans="1:1" x14ac:dyDescent="0.25">
      <c r="A949" s="8" t="s">
        <v>5305</v>
      </c>
    </row>
    <row r="950" spans="1:1" x14ac:dyDescent="0.25">
      <c r="A950" s="8" t="s">
        <v>5306</v>
      </c>
    </row>
    <row r="951" spans="1:1" x14ac:dyDescent="0.25">
      <c r="A951" s="8" t="s">
        <v>5307</v>
      </c>
    </row>
    <row r="952" spans="1:1" x14ac:dyDescent="0.25">
      <c r="A952" s="8" t="s">
        <v>5308</v>
      </c>
    </row>
    <row r="953" spans="1:1" x14ac:dyDescent="0.25">
      <c r="A953" s="8" t="s">
        <v>5309</v>
      </c>
    </row>
    <row r="954" spans="1:1" x14ac:dyDescent="0.25">
      <c r="A954" s="8" t="s">
        <v>5310</v>
      </c>
    </row>
    <row r="955" spans="1:1" x14ac:dyDescent="0.25">
      <c r="A955" s="8" t="s">
        <v>5311</v>
      </c>
    </row>
    <row r="956" spans="1:1" x14ac:dyDescent="0.25">
      <c r="A956" s="8" t="s">
        <v>5312</v>
      </c>
    </row>
    <row r="957" spans="1:1" x14ac:dyDescent="0.25">
      <c r="A957" s="8" t="s">
        <v>5313</v>
      </c>
    </row>
    <row r="958" spans="1:1" x14ac:dyDescent="0.25">
      <c r="A958" s="8" t="s">
        <v>5314</v>
      </c>
    </row>
    <row r="959" spans="1:1" x14ac:dyDescent="0.25">
      <c r="A959" s="8" t="s">
        <v>5315</v>
      </c>
    </row>
    <row r="960" spans="1:1" x14ac:dyDescent="0.25">
      <c r="A960" s="8" t="s">
        <v>5316</v>
      </c>
    </row>
    <row r="961" spans="1:1" x14ac:dyDescent="0.25">
      <c r="A961" s="8" t="s">
        <v>5317</v>
      </c>
    </row>
    <row r="962" spans="1:1" x14ac:dyDescent="0.25">
      <c r="A962" s="8" t="s">
        <v>5318</v>
      </c>
    </row>
    <row r="963" spans="1:1" x14ac:dyDescent="0.25">
      <c r="A963" s="8" t="s">
        <v>5319</v>
      </c>
    </row>
    <row r="964" spans="1:1" x14ac:dyDescent="0.25">
      <c r="A964" s="8" t="s">
        <v>5320</v>
      </c>
    </row>
    <row r="965" spans="1:1" x14ac:dyDescent="0.25">
      <c r="A965" s="8" t="s">
        <v>5321</v>
      </c>
    </row>
    <row r="966" spans="1:1" x14ac:dyDescent="0.25">
      <c r="A966" s="8" t="s">
        <v>5322</v>
      </c>
    </row>
    <row r="967" spans="1:1" x14ac:dyDescent="0.25">
      <c r="A967" s="8" t="s">
        <v>5323</v>
      </c>
    </row>
    <row r="968" spans="1:1" x14ac:dyDescent="0.25">
      <c r="A968" s="8" t="s">
        <v>5324</v>
      </c>
    </row>
    <row r="969" spans="1:1" x14ac:dyDescent="0.25">
      <c r="A969" s="8" t="s">
        <v>5325</v>
      </c>
    </row>
    <row r="970" spans="1:1" x14ac:dyDescent="0.25">
      <c r="A970" s="8" t="s">
        <v>5326</v>
      </c>
    </row>
    <row r="971" spans="1:1" x14ac:dyDescent="0.25">
      <c r="A971" s="8" t="s">
        <v>5327</v>
      </c>
    </row>
    <row r="972" spans="1:1" x14ac:dyDescent="0.25">
      <c r="A972" s="8" t="s">
        <v>5328</v>
      </c>
    </row>
    <row r="973" spans="1:1" x14ac:dyDescent="0.25">
      <c r="A973" s="8" t="s">
        <v>5329</v>
      </c>
    </row>
    <row r="974" spans="1:1" x14ac:dyDescent="0.25">
      <c r="A974" s="8" t="s">
        <v>5330</v>
      </c>
    </row>
    <row r="975" spans="1:1" x14ac:dyDescent="0.25">
      <c r="A975" s="8" t="s">
        <v>5331</v>
      </c>
    </row>
    <row r="976" spans="1:1" x14ac:dyDescent="0.25">
      <c r="A976" s="8" t="s">
        <v>5332</v>
      </c>
    </row>
    <row r="977" spans="1:1" x14ac:dyDescent="0.25">
      <c r="A977" s="8" t="s">
        <v>5333</v>
      </c>
    </row>
    <row r="978" spans="1:1" x14ac:dyDescent="0.25">
      <c r="A978" s="8" t="s">
        <v>5334</v>
      </c>
    </row>
    <row r="979" spans="1:1" x14ac:dyDescent="0.25">
      <c r="A979" s="8" t="s">
        <v>5335</v>
      </c>
    </row>
    <row r="980" spans="1:1" x14ac:dyDescent="0.25">
      <c r="A980" s="8" t="s">
        <v>5336</v>
      </c>
    </row>
    <row r="981" spans="1:1" x14ac:dyDescent="0.25">
      <c r="A981" s="8" t="s">
        <v>5337</v>
      </c>
    </row>
    <row r="982" spans="1:1" x14ac:dyDescent="0.25">
      <c r="A982" s="8" t="s">
        <v>5338</v>
      </c>
    </row>
    <row r="983" spans="1:1" x14ac:dyDescent="0.25">
      <c r="A983" s="8" t="s">
        <v>5339</v>
      </c>
    </row>
    <row r="984" spans="1:1" x14ac:dyDescent="0.25">
      <c r="A984" s="8" t="s">
        <v>5340</v>
      </c>
    </row>
    <row r="985" spans="1:1" x14ac:dyDescent="0.25">
      <c r="A985" s="8" t="s">
        <v>5341</v>
      </c>
    </row>
    <row r="986" spans="1:1" x14ac:dyDescent="0.25">
      <c r="A986" s="8" t="s">
        <v>5342</v>
      </c>
    </row>
    <row r="987" spans="1:1" x14ac:dyDescent="0.25">
      <c r="A987" s="8" t="s">
        <v>5343</v>
      </c>
    </row>
    <row r="988" spans="1:1" x14ac:dyDescent="0.25">
      <c r="A988" s="8" t="s">
        <v>5344</v>
      </c>
    </row>
    <row r="989" spans="1:1" x14ac:dyDescent="0.25">
      <c r="A989" s="8" t="s">
        <v>5345</v>
      </c>
    </row>
    <row r="990" spans="1:1" x14ac:dyDescent="0.25">
      <c r="A990" s="8" t="s">
        <v>5346</v>
      </c>
    </row>
    <row r="991" spans="1:1" x14ac:dyDescent="0.25">
      <c r="A991" s="8" t="s">
        <v>5347</v>
      </c>
    </row>
    <row r="992" spans="1:1" x14ac:dyDescent="0.25">
      <c r="A992" s="8" t="s">
        <v>5348</v>
      </c>
    </row>
    <row r="993" spans="1:1" x14ac:dyDescent="0.25">
      <c r="A993" s="8" t="s">
        <v>5349</v>
      </c>
    </row>
    <row r="994" spans="1:1" x14ac:dyDescent="0.25">
      <c r="A994" s="8" t="s">
        <v>5350</v>
      </c>
    </row>
    <row r="995" spans="1:1" x14ac:dyDescent="0.25">
      <c r="A995" s="8" t="s">
        <v>5351</v>
      </c>
    </row>
    <row r="996" spans="1:1" x14ac:dyDescent="0.25">
      <c r="A996" s="8" t="s">
        <v>5352</v>
      </c>
    </row>
    <row r="997" spans="1:1" x14ac:dyDescent="0.25">
      <c r="A997" s="8" t="s">
        <v>5353</v>
      </c>
    </row>
    <row r="998" spans="1:1" x14ac:dyDescent="0.25">
      <c r="A998" s="8" t="s">
        <v>5354</v>
      </c>
    </row>
    <row r="999" spans="1:1" x14ac:dyDescent="0.25">
      <c r="A999" s="8" t="s">
        <v>5355</v>
      </c>
    </row>
    <row r="1000" spans="1:1" x14ac:dyDescent="0.25">
      <c r="A1000" s="8" t="s">
        <v>5356</v>
      </c>
    </row>
    <row r="1001" spans="1:1" x14ac:dyDescent="0.25">
      <c r="A1001" s="8" t="s">
        <v>5357</v>
      </c>
    </row>
    <row r="1002" spans="1:1" x14ac:dyDescent="0.25">
      <c r="A1002" s="8" t="s">
        <v>5358</v>
      </c>
    </row>
    <row r="1003" spans="1:1" x14ac:dyDescent="0.25">
      <c r="A1003" s="8" t="s">
        <v>5359</v>
      </c>
    </row>
    <row r="1004" spans="1:1" x14ac:dyDescent="0.25">
      <c r="A1004" s="8" t="s">
        <v>5360</v>
      </c>
    </row>
    <row r="1005" spans="1:1" x14ac:dyDescent="0.25">
      <c r="A1005" s="8" t="s">
        <v>5361</v>
      </c>
    </row>
    <row r="1006" spans="1:1" x14ac:dyDescent="0.25">
      <c r="A1006" s="8" t="s">
        <v>5362</v>
      </c>
    </row>
    <row r="1007" spans="1:1" x14ac:dyDescent="0.25">
      <c r="A1007" s="8" t="s">
        <v>5363</v>
      </c>
    </row>
    <row r="1008" spans="1:1" x14ac:dyDescent="0.25">
      <c r="A1008" s="8" t="s">
        <v>5364</v>
      </c>
    </row>
    <row r="1009" spans="1:1" x14ac:dyDescent="0.25">
      <c r="A1009" s="8" t="s">
        <v>5365</v>
      </c>
    </row>
    <row r="1010" spans="1:1" x14ac:dyDescent="0.25">
      <c r="A1010" s="8" t="s">
        <v>5366</v>
      </c>
    </row>
    <row r="1011" spans="1:1" x14ac:dyDescent="0.25">
      <c r="A1011" s="8" t="s">
        <v>5367</v>
      </c>
    </row>
    <row r="1012" spans="1:1" x14ac:dyDescent="0.25">
      <c r="A1012" s="8" t="s">
        <v>5368</v>
      </c>
    </row>
    <row r="1013" spans="1:1" x14ac:dyDescent="0.25">
      <c r="A1013" s="8" t="s">
        <v>5369</v>
      </c>
    </row>
    <row r="1014" spans="1:1" x14ac:dyDescent="0.25">
      <c r="A1014" s="8" t="s">
        <v>5370</v>
      </c>
    </row>
    <row r="1015" spans="1:1" x14ac:dyDescent="0.25">
      <c r="A1015" s="8" t="s">
        <v>5371</v>
      </c>
    </row>
    <row r="1016" spans="1:1" x14ac:dyDescent="0.25">
      <c r="A1016" s="8" t="s">
        <v>5372</v>
      </c>
    </row>
    <row r="1017" spans="1:1" x14ac:dyDescent="0.25">
      <c r="A1017" s="8" t="s">
        <v>5373</v>
      </c>
    </row>
    <row r="1018" spans="1:1" x14ac:dyDescent="0.25">
      <c r="A1018" s="8" t="s">
        <v>5374</v>
      </c>
    </row>
    <row r="1019" spans="1:1" x14ac:dyDescent="0.25">
      <c r="A1019" s="8" t="s">
        <v>5375</v>
      </c>
    </row>
    <row r="1020" spans="1:1" x14ac:dyDescent="0.25">
      <c r="A1020" s="8" t="s">
        <v>5376</v>
      </c>
    </row>
    <row r="1021" spans="1:1" x14ac:dyDescent="0.25">
      <c r="A1021" s="8" t="s">
        <v>5377</v>
      </c>
    </row>
    <row r="1022" spans="1:1" x14ac:dyDescent="0.25">
      <c r="A1022" s="8" t="s">
        <v>5378</v>
      </c>
    </row>
    <row r="1023" spans="1:1" x14ac:dyDescent="0.25">
      <c r="A1023" s="8" t="s">
        <v>5379</v>
      </c>
    </row>
    <row r="1024" spans="1:1" x14ac:dyDescent="0.25">
      <c r="A1024" s="8" t="s">
        <v>5380</v>
      </c>
    </row>
    <row r="1025" spans="1:1" x14ac:dyDescent="0.25">
      <c r="A1025" s="8" t="s">
        <v>5381</v>
      </c>
    </row>
    <row r="1026" spans="1:1" x14ac:dyDescent="0.25">
      <c r="A1026" s="8" t="s">
        <v>5382</v>
      </c>
    </row>
    <row r="1027" spans="1:1" x14ac:dyDescent="0.25">
      <c r="A1027" s="8" t="s">
        <v>5383</v>
      </c>
    </row>
    <row r="1028" spans="1:1" x14ac:dyDescent="0.25">
      <c r="A1028" s="8" t="s">
        <v>5384</v>
      </c>
    </row>
    <row r="1029" spans="1:1" x14ac:dyDescent="0.25">
      <c r="A1029" s="8" t="s">
        <v>5385</v>
      </c>
    </row>
    <row r="1030" spans="1:1" x14ac:dyDescent="0.25">
      <c r="A1030" s="8" t="s">
        <v>5386</v>
      </c>
    </row>
    <row r="1031" spans="1:1" x14ac:dyDescent="0.25">
      <c r="A1031" s="8" t="s">
        <v>5387</v>
      </c>
    </row>
    <row r="1032" spans="1:1" x14ac:dyDescent="0.25">
      <c r="A1032" s="8" t="s">
        <v>5388</v>
      </c>
    </row>
    <row r="1033" spans="1:1" x14ac:dyDescent="0.25">
      <c r="A1033" s="8" t="s">
        <v>5389</v>
      </c>
    </row>
    <row r="1034" spans="1:1" x14ac:dyDescent="0.25">
      <c r="A1034" s="8" t="s">
        <v>5390</v>
      </c>
    </row>
    <row r="1035" spans="1:1" x14ac:dyDescent="0.25">
      <c r="A1035" s="8" t="s">
        <v>5391</v>
      </c>
    </row>
    <row r="1036" spans="1:1" x14ac:dyDescent="0.25">
      <c r="A1036" s="8" t="s">
        <v>5392</v>
      </c>
    </row>
    <row r="1037" spans="1:1" x14ac:dyDescent="0.25">
      <c r="A1037" s="8" t="s">
        <v>5393</v>
      </c>
    </row>
    <row r="1038" spans="1:1" x14ac:dyDescent="0.25">
      <c r="A1038" s="8" t="s">
        <v>5394</v>
      </c>
    </row>
    <row r="1039" spans="1:1" x14ac:dyDescent="0.25">
      <c r="A1039" s="8" t="s">
        <v>5395</v>
      </c>
    </row>
    <row r="1040" spans="1:1" x14ac:dyDescent="0.25">
      <c r="A1040" s="8" t="s">
        <v>5396</v>
      </c>
    </row>
    <row r="1041" spans="1:1" x14ac:dyDescent="0.25">
      <c r="A1041" s="8" t="s">
        <v>5397</v>
      </c>
    </row>
    <row r="1042" spans="1:1" x14ac:dyDescent="0.25">
      <c r="A1042" s="8" t="s">
        <v>5398</v>
      </c>
    </row>
    <row r="1043" spans="1:1" x14ac:dyDescent="0.25">
      <c r="A1043" s="8" t="s">
        <v>5399</v>
      </c>
    </row>
    <row r="1044" spans="1:1" x14ac:dyDescent="0.25">
      <c r="A1044" s="8" t="s">
        <v>5400</v>
      </c>
    </row>
    <row r="1045" spans="1:1" x14ac:dyDescent="0.25">
      <c r="A1045" s="8" t="s">
        <v>5401</v>
      </c>
    </row>
    <row r="1046" spans="1:1" x14ac:dyDescent="0.25">
      <c r="A1046" s="8" t="s">
        <v>5402</v>
      </c>
    </row>
    <row r="1047" spans="1:1" x14ac:dyDescent="0.25">
      <c r="A1047" s="8" t="s">
        <v>5403</v>
      </c>
    </row>
    <row r="1048" spans="1:1" x14ac:dyDescent="0.25">
      <c r="A1048" s="8" t="s">
        <v>5404</v>
      </c>
    </row>
    <row r="1049" spans="1:1" x14ac:dyDescent="0.25">
      <c r="A1049" s="8" t="s">
        <v>5405</v>
      </c>
    </row>
    <row r="1050" spans="1:1" x14ac:dyDescent="0.25">
      <c r="A1050" s="8" t="s">
        <v>5406</v>
      </c>
    </row>
    <row r="1051" spans="1:1" x14ac:dyDescent="0.25">
      <c r="A1051" s="8" t="s">
        <v>5407</v>
      </c>
    </row>
    <row r="1052" spans="1:1" x14ac:dyDescent="0.25">
      <c r="A1052" s="8" t="s">
        <v>5408</v>
      </c>
    </row>
    <row r="1053" spans="1:1" x14ac:dyDescent="0.25">
      <c r="A1053" s="8" t="s">
        <v>5409</v>
      </c>
    </row>
    <row r="1054" spans="1:1" x14ac:dyDescent="0.25">
      <c r="A1054" s="8" t="s">
        <v>5410</v>
      </c>
    </row>
    <row r="1055" spans="1:1" x14ac:dyDescent="0.25">
      <c r="A1055" s="8" t="s">
        <v>5411</v>
      </c>
    </row>
    <row r="1056" spans="1:1" x14ac:dyDescent="0.25">
      <c r="A1056" s="8" t="s">
        <v>5412</v>
      </c>
    </row>
    <row r="1057" spans="1:1" x14ac:dyDescent="0.25">
      <c r="A1057" s="8" t="s">
        <v>5413</v>
      </c>
    </row>
    <row r="1058" spans="1:1" x14ac:dyDescent="0.25">
      <c r="A1058" s="8" t="s">
        <v>5414</v>
      </c>
    </row>
    <row r="1059" spans="1:1" x14ac:dyDescent="0.25">
      <c r="A1059" s="8" t="s">
        <v>5415</v>
      </c>
    </row>
    <row r="1060" spans="1:1" x14ac:dyDescent="0.25">
      <c r="A1060" s="8" t="s">
        <v>5416</v>
      </c>
    </row>
    <row r="1061" spans="1:1" x14ac:dyDescent="0.25">
      <c r="A1061" s="8" t="s">
        <v>5417</v>
      </c>
    </row>
    <row r="1062" spans="1:1" x14ac:dyDescent="0.25">
      <c r="A1062" s="8" t="s">
        <v>5418</v>
      </c>
    </row>
    <row r="1063" spans="1:1" x14ac:dyDescent="0.25">
      <c r="A1063" s="8" t="s">
        <v>5419</v>
      </c>
    </row>
    <row r="1064" spans="1:1" x14ac:dyDescent="0.25">
      <c r="A1064" s="8" t="s">
        <v>5420</v>
      </c>
    </row>
    <row r="1065" spans="1:1" x14ac:dyDescent="0.25">
      <c r="A1065" s="8" t="s">
        <v>5421</v>
      </c>
    </row>
    <row r="1066" spans="1:1" x14ac:dyDescent="0.25">
      <c r="A1066" s="8" t="s">
        <v>5422</v>
      </c>
    </row>
    <row r="1067" spans="1:1" x14ac:dyDescent="0.25">
      <c r="A1067" s="8" t="s">
        <v>5423</v>
      </c>
    </row>
    <row r="1068" spans="1:1" x14ac:dyDescent="0.25">
      <c r="A1068" s="8" t="s">
        <v>5424</v>
      </c>
    </row>
    <row r="1069" spans="1:1" x14ac:dyDescent="0.25">
      <c r="A1069" s="8" t="s">
        <v>5425</v>
      </c>
    </row>
    <row r="1070" spans="1:1" x14ac:dyDescent="0.25">
      <c r="A1070" s="8" t="s">
        <v>5426</v>
      </c>
    </row>
    <row r="1071" spans="1:1" x14ac:dyDescent="0.25">
      <c r="A1071" s="8" t="s">
        <v>5427</v>
      </c>
    </row>
    <row r="1072" spans="1:1" x14ac:dyDescent="0.25">
      <c r="A1072" s="8" t="s">
        <v>5428</v>
      </c>
    </row>
    <row r="1073" spans="1:1" x14ac:dyDescent="0.25">
      <c r="A1073" s="8" t="s">
        <v>5429</v>
      </c>
    </row>
    <row r="1074" spans="1:1" x14ac:dyDescent="0.25">
      <c r="A1074" s="8" t="s">
        <v>5430</v>
      </c>
    </row>
    <row r="1075" spans="1:1" x14ac:dyDescent="0.25">
      <c r="A1075" s="8" t="s">
        <v>5431</v>
      </c>
    </row>
    <row r="1076" spans="1:1" x14ac:dyDescent="0.25">
      <c r="A1076" s="8" t="s">
        <v>5432</v>
      </c>
    </row>
    <row r="1077" spans="1:1" x14ac:dyDescent="0.25">
      <c r="A1077" s="8" t="s">
        <v>5433</v>
      </c>
    </row>
    <row r="1078" spans="1:1" x14ac:dyDescent="0.25">
      <c r="A1078" s="8" t="s">
        <v>5434</v>
      </c>
    </row>
    <row r="1079" spans="1:1" x14ac:dyDescent="0.25">
      <c r="A1079" s="8" t="s">
        <v>5435</v>
      </c>
    </row>
    <row r="1080" spans="1:1" x14ac:dyDescent="0.25">
      <c r="A1080" s="8" t="s">
        <v>5436</v>
      </c>
    </row>
    <row r="1081" spans="1:1" x14ac:dyDescent="0.25">
      <c r="A1081" s="8" t="s">
        <v>5437</v>
      </c>
    </row>
    <row r="1082" spans="1:1" x14ac:dyDescent="0.25">
      <c r="A1082" s="8" t="s">
        <v>5438</v>
      </c>
    </row>
    <row r="1083" spans="1:1" x14ac:dyDescent="0.25">
      <c r="A1083" s="8" t="s">
        <v>5439</v>
      </c>
    </row>
    <row r="1084" spans="1:1" x14ac:dyDescent="0.25">
      <c r="A1084" s="8" t="s">
        <v>5440</v>
      </c>
    </row>
    <row r="1085" spans="1:1" x14ac:dyDescent="0.25">
      <c r="A1085" s="8" t="s">
        <v>5441</v>
      </c>
    </row>
    <row r="1086" spans="1:1" x14ac:dyDescent="0.25">
      <c r="A1086" s="8" t="s">
        <v>5442</v>
      </c>
    </row>
    <row r="1087" spans="1:1" x14ac:dyDescent="0.25">
      <c r="A1087" s="8" t="s">
        <v>5443</v>
      </c>
    </row>
    <row r="1088" spans="1:1" x14ac:dyDescent="0.25">
      <c r="A1088" s="8" t="s">
        <v>5444</v>
      </c>
    </row>
    <row r="1089" spans="1:1" x14ac:dyDescent="0.25">
      <c r="A1089" s="8" t="s">
        <v>5445</v>
      </c>
    </row>
    <row r="1090" spans="1:1" x14ac:dyDescent="0.25">
      <c r="A1090" s="8" t="s">
        <v>5446</v>
      </c>
    </row>
    <row r="1091" spans="1:1" x14ac:dyDescent="0.25">
      <c r="A1091" s="8" t="s">
        <v>5447</v>
      </c>
    </row>
    <row r="1092" spans="1:1" x14ac:dyDescent="0.25">
      <c r="A1092" s="8" t="s">
        <v>5448</v>
      </c>
    </row>
    <row r="1093" spans="1:1" x14ac:dyDescent="0.25">
      <c r="A1093" s="8" t="s">
        <v>5449</v>
      </c>
    </row>
    <row r="1094" spans="1:1" x14ac:dyDescent="0.25">
      <c r="A1094" s="8" t="s">
        <v>5450</v>
      </c>
    </row>
    <row r="1095" spans="1:1" x14ac:dyDescent="0.25">
      <c r="A1095" s="8" t="s">
        <v>5451</v>
      </c>
    </row>
    <row r="1096" spans="1:1" x14ac:dyDescent="0.25">
      <c r="A1096" s="8" t="s">
        <v>5452</v>
      </c>
    </row>
    <row r="1097" spans="1:1" x14ac:dyDescent="0.25">
      <c r="A1097" s="8" t="s">
        <v>5453</v>
      </c>
    </row>
    <row r="1098" spans="1:1" x14ac:dyDescent="0.25">
      <c r="A1098" s="8" t="s">
        <v>5454</v>
      </c>
    </row>
    <row r="1099" spans="1:1" x14ac:dyDescent="0.25">
      <c r="A1099" s="8" t="s">
        <v>5455</v>
      </c>
    </row>
    <row r="1100" spans="1:1" x14ac:dyDescent="0.25">
      <c r="A1100" s="8" t="s">
        <v>5456</v>
      </c>
    </row>
    <row r="1101" spans="1:1" x14ac:dyDescent="0.25">
      <c r="A1101" s="8" t="s">
        <v>5457</v>
      </c>
    </row>
    <row r="1102" spans="1:1" x14ac:dyDescent="0.25">
      <c r="A1102" s="8" t="s">
        <v>5458</v>
      </c>
    </row>
    <row r="1103" spans="1:1" x14ac:dyDescent="0.25">
      <c r="A1103" s="8" t="s">
        <v>5459</v>
      </c>
    </row>
    <row r="1104" spans="1:1" x14ac:dyDescent="0.25">
      <c r="A1104" s="8" t="s">
        <v>5460</v>
      </c>
    </row>
    <row r="1105" spans="1:1" x14ac:dyDescent="0.25">
      <c r="A1105" s="8" t="s">
        <v>5461</v>
      </c>
    </row>
    <row r="1106" spans="1:1" x14ac:dyDescent="0.25">
      <c r="A1106" s="8" t="s">
        <v>5462</v>
      </c>
    </row>
    <row r="1107" spans="1:1" x14ac:dyDescent="0.25">
      <c r="A1107" s="8" t="s">
        <v>5463</v>
      </c>
    </row>
    <row r="1108" spans="1:1" x14ac:dyDescent="0.25">
      <c r="A1108" s="8" t="s">
        <v>5464</v>
      </c>
    </row>
    <row r="1109" spans="1:1" x14ac:dyDescent="0.25">
      <c r="A1109" s="8" t="s">
        <v>5465</v>
      </c>
    </row>
    <row r="1110" spans="1:1" x14ac:dyDescent="0.25">
      <c r="A1110" s="8" t="s">
        <v>5466</v>
      </c>
    </row>
    <row r="1111" spans="1:1" x14ac:dyDescent="0.25">
      <c r="A1111" s="8" t="s">
        <v>5467</v>
      </c>
    </row>
    <row r="1112" spans="1:1" x14ac:dyDescent="0.25">
      <c r="A1112" s="8" t="s">
        <v>5468</v>
      </c>
    </row>
    <row r="1113" spans="1:1" x14ac:dyDescent="0.25">
      <c r="A1113" s="8" t="s">
        <v>5469</v>
      </c>
    </row>
    <row r="1114" spans="1:1" x14ac:dyDescent="0.25">
      <c r="A1114" s="8" t="s">
        <v>5470</v>
      </c>
    </row>
    <row r="1115" spans="1:1" x14ac:dyDescent="0.25">
      <c r="A1115" s="8" t="s">
        <v>5471</v>
      </c>
    </row>
    <row r="1116" spans="1:1" x14ac:dyDescent="0.25">
      <c r="A1116" s="8" t="s">
        <v>5472</v>
      </c>
    </row>
    <row r="1117" spans="1:1" x14ac:dyDescent="0.25">
      <c r="A1117" s="8" t="s">
        <v>5473</v>
      </c>
    </row>
    <row r="1118" spans="1:1" x14ac:dyDescent="0.25">
      <c r="A1118" s="8" t="s">
        <v>5474</v>
      </c>
    </row>
    <row r="1119" spans="1:1" x14ac:dyDescent="0.25">
      <c r="A1119" s="8" t="s">
        <v>5475</v>
      </c>
    </row>
    <row r="1120" spans="1:1" x14ac:dyDescent="0.25">
      <c r="A1120" s="8" t="s">
        <v>5476</v>
      </c>
    </row>
    <row r="1121" spans="1:1" x14ac:dyDescent="0.25">
      <c r="A1121" s="8" t="s">
        <v>5477</v>
      </c>
    </row>
    <row r="1122" spans="1:1" x14ac:dyDescent="0.25">
      <c r="A1122" s="8" t="s">
        <v>5478</v>
      </c>
    </row>
    <row r="1123" spans="1:1" x14ac:dyDescent="0.25">
      <c r="A1123" s="8" t="s">
        <v>5479</v>
      </c>
    </row>
    <row r="1124" spans="1:1" x14ac:dyDescent="0.25">
      <c r="A1124" s="8" t="s">
        <v>5480</v>
      </c>
    </row>
    <row r="1125" spans="1:1" x14ac:dyDescent="0.25">
      <c r="A1125" s="8" t="s">
        <v>5481</v>
      </c>
    </row>
    <row r="1126" spans="1:1" x14ac:dyDescent="0.25">
      <c r="A1126" s="8" t="s">
        <v>5482</v>
      </c>
    </row>
    <row r="1127" spans="1:1" x14ac:dyDescent="0.25">
      <c r="A1127" s="8" t="s">
        <v>5483</v>
      </c>
    </row>
    <row r="1128" spans="1:1" x14ac:dyDescent="0.25">
      <c r="A1128" s="8" t="s">
        <v>5484</v>
      </c>
    </row>
    <row r="1129" spans="1:1" x14ac:dyDescent="0.25">
      <c r="A1129" s="8" t="s">
        <v>5485</v>
      </c>
    </row>
    <row r="1130" spans="1:1" x14ac:dyDescent="0.25">
      <c r="A1130" s="8" t="s">
        <v>5486</v>
      </c>
    </row>
    <row r="1131" spans="1:1" x14ac:dyDescent="0.25">
      <c r="A1131" s="8" t="s">
        <v>5487</v>
      </c>
    </row>
    <row r="1132" spans="1:1" x14ac:dyDescent="0.25">
      <c r="A1132" s="8" t="s">
        <v>5488</v>
      </c>
    </row>
    <row r="1133" spans="1:1" x14ac:dyDescent="0.25">
      <c r="A1133" s="8" t="s">
        <v>5489</v>
      </c>
    </row>
    <row r="1134" spans="1:1" x14ac:dyDescent="0.25">
      <c r="A1134" s="8" t="s">
        <v>5490</v>
      </c>
    </row>
    <row r="1135" spans="1:1" x14ac:dyDescent="0.25">
      <c r="A1135" s="8" t="s">
        <v>5491</v>
      </c>
    </row>
    <row r="1136" spans="1:1" x14ac:dyDescent="0.25">
      <c r="A1136" s="8" t="s">
        <v>5492</v>
      </c>
    </row>
    <row r="1137" spans="1:1" x14ac:dyDescent="0.25">
      <c r="A1137" s="8" t="s">
        <v>5493</v>
      </c>
    </row>
    <row r="1138" spans="1:1" x14ac:dyDescent="0.25">
      <c r="A1138" s="8" t="s">
        <v>5494</v>
      </c>
    </row>
    <row r="1139" spans="1:1" x14ac:dyDescent="0.25">
      <c r="A1139" s="8" t="s">
        <v>5495</v>
      </c>
    </row>
    <row r="1140" spans="1:1" x14ac:dyDescent="0.25">
      <c r="A1140" s="8" t="s">
        <v>5496</v>
      </c>
    </row>
    <row r="1141" spans="1:1" x14ac:dyDescent="0.25">
      <c r="A1141" s="8" t="s">
        <v>5497</v>
      </c>
    </row>
    <row r="1142" spans="1:1" x14ac:dyDescent="0.25">
      <c r="A1142" s="8" t="s">
        <v>5498</v>
      </c>
    </row>
    <row r="1143" spans="1:1" x14ac:dyDescent="0.25">
      <c r="A1143" s="8" t="s">
        <v>5499</v>
      </c>
    </row>
    <row r="1144" spans="1:1" x14ac:dyDescent="0.25">
      <c r="A1144" s="8" t="s">
        <v>5500</v>
      </c>
    </row>
    <row r="1145" spans="1:1" x14ac:dyDescent="0.25">
      <c r="A1145" s="8" t="s">
        <v>5501</v>
      </c>
    </row>
    <row r="1146" spans="1:1" x14ac:dyDescent="0.25">
      <c r="A1146" s="8" t="s">
        <v>5502</v>
      </c>
    </row>
    <row r="1147" spans="1:1" x14ac:dyDescent="0.25">
      <c r="A1147" s="8" t="s">
        <v>5503</v>
      </c>
    </row>
    <row r="1148" spans="1:1" x14ac:dyDescent="0.25">
      <c r="A1148" s="8" t="s">
        <v>5504</v>
      </c>
    </row>
    <row r="1149" spans="1:1" x14ac:dyDescent="0.25">
      <c r="A1149" s="8" t="s">
        <v>5505</v>
      </c>
    </row>
    <row r="1150" spans="1:1" x14ac:dyDescent="0.25">
      <c r="A1150" s="8" t="s">
        <v>5506</v>
      </c>
    </row>
    <row r="1151" spans="1:1" x14ac:dyDescent="0.25">
      <c r="A1151" s="8" t="s">
        <v>5507</v>
      </c>
    </row>
    <row r="1152" spans="1:1" x14ac:dyDescent="0.25">
      <c r="A1152" s="8" t="s">
        <v>5508</v>
      </c>
    </row>
    <row r="1153" spans="1:1" x14ac:dyDescent="0.25">
      <c r="A1153" s="8" t="s">
        <v>5509</v>
      </c>
    </row>
    <row r="1154" spans="1:1" x14ac:dyDescent="0.25">
      <c r="A1154" s="8" t="s">
        <v>5510</v>
      </c>
    </row>
    <row r="1155" spans="1:1" x14ac:dyDescent="0.25">
      <c r="A1155" s="8" t="s">
        <v>5511</v>
      </c>
    </row>
    <row r="1156" spans="1:1" x14ac:dyDescent="0.25">
      <c r="A1156" s="8" t="s">
        <v>5512</v>
      </c>
    </row>
    <row r="1157" spans="1:1" x14ac:dyDescent="0.25">
      <c r="A1157" s="8" t="s">
        <v>5513</v>
      </c>
    </row>
    <row r="1158" spans="1:1" x14ac:dyDescent="0.25">
      <c r="A1158" s="8" t="s">
        <v>5514</v>
      </c>
    </row>
    <row r="1159" spans="1:1" x14ac:dyDescent="0.25">
      <c r="A1159" s="8" t="s">
        <v>5515</v>
      </c>
    </row>
    <row r="1160" spans="1:1" x14ac:dyDescent="0.25">
      <c r="A1160" s="8" t="s">
        <v>5516</v>
      </c>
    </row>
    <row r="1161" spans="1:1" x14ac:dyDescent="0.25">
      <c r="A1161" s="8" t="s">
        <v>5517</v>
      </c>
    </row>
    <row r="1162" spans="1:1" x14ac:dyDescent="0.25">
      <c r="A1162" s="8" t="s">
        <v>5518</v>
      </c>
    </row>
    <row r="1163" spans="1:1" x14ac:dyDescent="0.25">
      <c r="A1163" s="8" t="s">
        <v>5519</v>
      </c>
    </row>
    <row r="1164" spans="1:1" x14ac:dyDescent="0.25">
      <c r="A1164" s="8" t="s">
        <v>5520</v>
      </c>
    </row>
    <row r="1165" spans="1:1" x14ac:dyDescent="0.25">
      <c r="A1165" s="8" t="s">
        <v>5521</v>
      </c>
    </row>
    <row r="1166" spans="1:1" x14ac:dyDescent="0.25">
      <c r="A1166" s="8" t="s">
        <v>5522</v>
      </c>
    </row>
    <row r="1167" spans="1:1" x14ac:dyDescent="0.25">
      <c r="A1167" s="8" t="s">
        <v>5523</v>
      </c>
    </row>
    <row r="1168" spans="1:1" x14ac:dyDescent="0.25">
      <c r="A1168" s="8" t="s">
        <v>5524</v>
      </c>
    </row>
    <row r="1169" spans="1:1" x14ac:dyDescent="0.25">
      <c r="A1169" s="8" t="s">
        <v>5525</v>
      </c>
    </row>
    <row r="1170" spans="1:1" x14ac:dyDescent="0.25">
      <c r="A1170" s="8" t="s">
        <v>5526</v>
      </c>
    </row>
    <row r="1171" spans="1:1" x14ac:dyDescent="0.25">
      <c r="A1171" s="8" t="s">
        <v>5527</v>
      </c>
    </row>
    <row r="1172" spans="1:1" x14ac:dyDescent="0.25">
      <c r="A1172" s="8" t="s">
        <v>5528</v>
      </c>
    </row>
    <row r="1173" spans="1:1" x14ac:dyDescent="0.25">
      <c r="A1173" s="8" t="s">
        <v>5529</v>
      </c>
    </row>
    <row r="1174" spans="1:1" x14ac:dyDescent="0.25">
      <c r="A1174" s="8" t="s">
        <v>5530</v>
      </c>
    </row>
    <row r="1175" spans="1:1" x14ac:dyDescent="0.25">
      <c r="A1175" s="8" t="s">
        <v>5531</v>
      </c>
    </row>
    <row r="1176" spans="1:1" x14ac:dyDescent="0.25">
      <c r="A1176" s="8" t="s">
        <v>5532</v>
      </c>
    </row>
    <row r="1177" spans="1:1" x14ac:dyDescent="0.25">
      <c r="A1177" s="8" t="s">
        <v>5533</v>
      </c>
    </row>
    <row r="1178" spans="1:1" x14ac:dyDescent="0.25">
      <c r="A1178" s="8" t="s">
        <v>5534</v>
      </c>
    </row>
    <row r="1179" spans="1:1" x14ac:dyDescent="0.25">
      <c r="A1179" s="8" t="s">
        <v>5535</v>
      </c>
    </row>
    <row r="1180" spans="1:1" x14ac:dyDescent="0.25">
      <c r="A1180" s="8" t="s">
        <v>5536</v>
      </c>
    </row>
    <row r="1181" spans="1:1" x14ac:dyDescent="0.25">
      <c r="A1181" s="8" t="s">
        <v>5537</v>
      </c>
    </row>
    <row r="1182" spans="1:1" x14ac:dyDescent="0.25">
      <c r="A1182" s="8" t="s">
        <v>5538</v>
      </c>
    </row>
    <row r="1183" spans="1:1" x14ac:dyDescent="0.25">
      <c r="A1183" s="8" t="s">
        <v>5539</v>
      </c>
    </row>
    <row r="1184" spans="1:1" x14ac:dyDescent="0.25">
      <c r="A1184" s="8" t="s">
        <v>5540</v>
      </c>
    </row>
    <row r="1185" spans="1:1" x14ac:dyDescent="0.25">
      <c r="A1185" s="8" t="s">
        <v>5541</v>
      </c>
    </row>
    <row r="1186" spans="1:1" x14ac:dyDescent="0.25">
      <c r="A1186" s="8" t="s">
        <v>5542</v>
      </c>
    </row>
    <row r="1187" spans="1:1" x14ac:dyDescent="0.25">
      <c r="A1187" s="8" t="s">
        <v>5543</v>
      </c>
    </row>
    <row r="1188" spans="1:1" x14ac:dyDescent="0.25">
      <c r="A1188" s="8" t="s">
        <v>5544</v>
      </c>
    </row>
    <row r="1189" spans="1:1" x14ac:dyDescent="0.25">
      <c r="A1189" s="8" t="s">
        <v>5545</v>
      </c>
    </row>
    <row r="1190" spans="1:1" x14ac:dyDescent="0.25">
      <c r="A1190" s="8" t="s">
        <v>5546</v>
      </c>
    </row>
    <row r="1191" spans="1:1" x14ac:dyDescent="0.25">
      <c r="A1191" s="8" t="s">
        <v>5547</v>
      </c>
    </row>
    <row r="1192" spans="1:1" x14ac:dyDescent="0.25">
      <c r="A1192" s="8" t="s">
        <v>5548</v>
      </c>
    </row>
    <row r="1193" spans="1:1" x14ac:dyDescent="0.25">
      <c r="A1193" s="8" t="s">
        <v>5549</v>
      </c>
    </row>
    <row r="1194" spans="1:1" x14ac:dyDescent="0.25">
      <c r="A1194" s="8" t="s">
        <v>5550</v>
      </c>
    </row>
    <row r="1195" spans="1:1" x14ac:dyDescent="0.25">
      <c r="A1195" s="8" t="s">
        <v>5551</v>
      </c>
    </row>
    <row r="1196" spans="1:1" x14ac:dyDescent="0.25">
      <c r="A1196" s="8" t="s">
        <v>5552</v>
      </c>
    </row>
    <row r="1197" spans="1:1" x14ac:dyDescent="0.25">
      <c r="A1197" s="8" t="s">
        <v>5553</v>
      </c>
    </row>
    <row r="1198" spans="1:1" x14ac:dyDescent="0.25">
      <c r="A1198" s="8" t="s">
        <v>5554</v>
      </c>
    </row>
    <row r="1199" spans="1:1" x14ac:dyDescent="0.25">
      <c r="A1199" s="8" t="s">
        <v>5555</v>
      </c>
    </row>
    <row r="1200" spans="1:1" x14ac:dyDescent="0.25">
      <c r="A1200" s="8" t="s">
        <v>5556</v>
      </c>
    </row>
    <row r="1201" spans="1:1" x14ac:dyDescent="0.25">
      <c r="A1201" s="8" t="s">
        <v>5557</v>
      </c>
    </row>
    <row r="1202" spans="1:1" x14ac:dyDescent="0.25">
      <c r="A1202" s="8" t="s">
        <v>5558</v>
      </c>
    </row>
    <row r="1203" spans="1:1" x14ac:dyDescent="0.25">
      <c r="A1203" s="8" t="s">
        <v>5559</v>
      </c>
    </row>
    <row r="1204" spans="1:1" x14ac:dyDescent="0.25">
      <c r="A1204" s="8" t="s">
        <v>5560</v>
      </c>
    </row>
    <row r="1205" spans="1:1" x14ac:dyDescent="0.25">
      <c r="A1205" s="8" t="s">
        <v>5561</v>
      </c>
    </row>
    <row r="1206" spans="1:1" x14ac:dyDescent="0.25">
      <c r="A1206" s="8" t="s">
        <v>5562</v>
      </c>
    </row>
    <row r="1207" spans="1:1" x14ac:dyDescent="0.25">
      <c r="A1207" s="8" t="s">
        <v>5563</v>
      </c>
    </row>
    <row r="1208" spans="1:1" x14ac:dyDescent="0.25">
      <c r="A1208" s="8" t="s">
        <v>5564</v>
      </c>
    </row>
    <row r="1209" spans="1:1" x14ac:dyDescent="0.25">
      <c r="A1209" s="8" t="s">
        <v>5565</v>
      </c>
    </row>
    <row r="1210" spans="1:1" x14ac:dyDescent="0.25">
      <c r="A1210" s="8" t="s">
        <v>5566</v>
      </c>
    </row>
    <row r="1211" spans="1:1" x14ac:dyDescent="0.25">
      <c r="A1211" s="8" t="s">
        <v>5567</v>
      </c>
    </row>
    <row r="1212" spans="1:1" x14ac:dyDescent="0.25">
      <c r="A1212" s="8" t="s">
        <v>5568</v>
      </c>
    </row>
    <row r="1213" spans="1:1" x14ac:dyDescent="0.25">
      <c r="A1213" s="8" t="s">
        <v>5569</v>
      </c>
    </row>
    <row r="1214" spans="1:1" x14ac:dyDescent="0.25">
      <c r="A1214" s="8" t="s">
        <v>5570</v>
      </c>
    </row>
    <row r="1215" spans="1:1" x14ac:dyDescent="0.25">
      <c r="A1215" s="8" t="s">
        <v>5571</v>
      </c>
    </row>
    <row r="1216" spans="1:1" x14ac:dyDescent="0.25">
      <c r="A1216" s="8" t="s">
        <v>5572</v>
      </c>
    </row>
    <row r="1217" spans="1:1" x14ac:dyDescent="0.25">
      <c r="A1217" s="8" t="s">
        <v>5573</v>
      </c>
    </row>
    <row r="1218" spans="1:1" x14ac:dyDescent="0.25">
      <c r="A1218" s="8" t="s">
        <v>5574</v>
      </c>
    </row>
    <row r="1219" spans="1:1" x14ac:dyDescent="0.25">
      <c r="A1219" s="8" t="s">
        <v>5575</v>
      </c>
    </row>
    <row r="1220" spans="1:1" x14ac:dyDescent="0.25">
      <c r="A1220" s="8" t="s">
        <v>5576</v>
      </c>
    </row>
    <row r="1221" spans="1:1" x14ac:dyDescent="0.25">
      <c r="A1221" s="8" t="s">
        <v>5577</v>
      </c>
    </row>
    <row r="1222" spans="1:1" x14ac:dyDescent="0.25">
      <c r="A1222" s="8" t="s">
        <v>5578</v>
      </c>
    </row>
    <row r="1223" spans="1:1" x14ac:dyDescent="0.25">
      <c r="A1223" s="8" t="s">
        <v>5579</v>
      </c>
    </row>
    <row r="1224" spans="1:1" x14ac:dyDescent="0.25">
      <c r="A1224" s="8" t="s">
        <v>5580</v>
      </c>
    </row>
    <row r="1225" spans="1:1" x14ac:dyDescent="0.25">
      <c r="A1225" s="8" t="s">
        <v>5581</v>
      </c>
    </row>
    <row r="1226" spans="1:1" x14ac:dyDescent="0.25">
      <c r="A1226" s="8" t="s">
        <v>5582</v>
      </c>
    </row>
    <row r="1227" spans="1:1" x14ac:dyDescent="0.25">
      <c r="A1227" s="8" t="s">
        <v>5583</v>
      </c>
    </row>
    <row r="1228" spans="1:1" x14ac:dyDescent="0.25">
      <c r="A1228" s="8" t="s">
        <v>5584</v>
      </c>
    </row>
    <row r="1229" spans="1:1" x14ac:dyDescent="0.25">
      <c r="A1229" s="8" t="s">
        <v>5585</v>
      </c>
    </row>
    <row r="1230" spans="1:1" x14ac:dyDescent="0.25">
      <c r="A1230" s="8" t="s">
        <v>5586</v>
      </c>
    </row>
    <row r="1231" spans="1:1" x14ac:dyDescent="0.25">
      <c r="A1231" s="8" t="s">
        <v>5587</v>
      </c>
    </row>
    <row r="1232" spans="1:1" x14ac:dyDescent="0.25">
      <c r="A1232" s="8" t="s">
        <v>5588</v>
      </c>
    </row>
    <row r="1233" spans="1:1" x14ac:dyDescent="0.25">
      <c r="A1233" s="8" t="s">
        <v>5589</v>
      </c>
    </row>
    <row r="1234" spans="1:1" x14ac:dyDescent="0.25">
      <c r="A1234" s="8" t="s">
        <v>5590</v>
      </c>
    </row>
    <row r="1235" spans="1:1" x14ac:dyDescent="0.25">
      <c r="A1235" s="8" t="s">
        <v>5591</v>
      </c>
    </row>
    <row r="1236" spans="1:1" x14ac:dyDescent="0.25">
      <c r="A1236" s="8" t="s">
        <v>5592</v>
      </c>
    </row>
    <row r="1237" spans="1:1" x14ac:dyDescent="0.25">
      <c r="A1237" s="8" t="s">
        <v>5593</v>
      </c>
    </row>
    <row r="1238" spans="1:1" x14ac:dyDescent="0.25">
      <c r="A1238" s="8" t="s">
        <v>5594</v>
      </c>
    </row>
    <row r="1239" spans="1:1" x14ac:dyDescent="0.25">
      <c r="A1239" s="8" t="s">
        <v>5595</v>
      </c>
    </row>
    <row r="1240" spans="1:1" x14ac:dyDescent="0.25">
      <c r="A1240" s="8" t="s">
        <v>5596</v>
      </c>
    </row>
    <row r="1241" spans="1:1" x14ac:dyDescent="0.25">
      <c r="A1241" s="8" t="s">
        <v>5597</v>
      </c>
    </row>
    <row r="1242" spans="1:1" x14ac:dyDescent="0.25">
      <c r="A1242" s="8" t="s">
        <v>5598</v>
      </c>
    </row>
    <row r="1243" spans="1:1" x14ac:dyDescent="0.25">
      <c r="A1243" s="8" t="s">
        <v>5599</v>
      </c>
    </row>
    <row r="1244" spans="1:1" x14ac:dyDescent="0.25">
      <c r="A1244" s="8" t="s">
        <v>5600</v>
      </c>
    </row>
    <row r="1245" spans="1:1" x14ac:dyDescent="0.25">
      <c r="A1245" s="8" t="s">
        <v>5601</v>
      </c>
    </row>
    <row r="1246" spans="1:1" x14ac:dyDescent="0.25">
      <c r="A1246" s="8" t="s">
        <v>5602</v>
      </c>
    </row>
    <row r="1247" spans="1:1" x14ac:dyDescent="0.25">
      <c r="A1247" s="8" t="s">
        <v>5603</v>
      </c>
    </row>
    <row r="1248" spans="1:1" x14ac:dyDescent="0.25">
      <c r="A1248" s="8" t="s">
        <v>5604</v>
      </c>
    </row>
    <row r="1249" spans="1:1" x14ac:dyDescent="0.25">
      <c r="A1249" s="8" t="s">
        <v>5605</v>
      </c>
    </row>
    <row r="1250" spans="1:1" x14ac:dyDescent="0.25">
      <c r="A1250" s="8" t="s">
        <v>5606</v>
      </c>
    </row>
    <row r="1251" spans="1:1" x14ac:dyDescent="0.25">
      <c r="A1251" s="8" t="s">
        <v>5607</v>
      </c>
    </row>
    <row r="1252" spans="1:1" x14ac:dyDescent="0.25">
      <c r="A1252" s="8" t="s">
        <v>5608</v>
      </c>
    </row>
    <row r="1253" spans="1:1" x14ac:dyDescent="0.25">
      <c r="A1253" s="8" t="s">
        <v>5609</v>
      </c>
    </row>
    <row r="1254" spans="1:1" x14ac:dyDescent="0.25">
      <c r="A1254" s="8" t="s">
        <v>5610</v>
      </c>
    </row>
    <row r="1255" spans="1:1" x14ac:dyDescent="0.25">
      <c r="A1255" s="8" t="s">
        <v>5611</v>
      </c>
    </row>
    <row r="1256" spans="1:1" x14ac:dyDescent="0.25">
      <c r="A1256" s="8" t="s">
        <v>5612</v>
      </c>
    </row>
    <row r="1257" spans="1:1" x14ac:dyDescent="0.25">
      <c r="A1257" s="8" t="s">
        <v>5613</v>
      </c>
    </row>
    <row r="1258" spans="1:1" x14ac:dyDescent="0.25">
      <c r="A1258" s="8" t="s">
        <v>5614</v>
      </c>
    </row>
    <row r="1259" spans="1:1" x14ac:dyDescent="0.25">
      <c r="A1259" s="8" t="s">
        <v>5615</v>
      </c>
    </row>
    <row r="1260" spans="1:1" x14ac:dyDescent="0.25">
      <c r="A1260" s="8" t="s">
        <v>5616</v>
      </c>
    </row>
    <row r="1261" spans="1:1" x14ac:dyDescent="0.25">
      <c r="A1261" s="8" t="s">
        <v>5617</v>
      </c>
    </row>
    <row r="1262" spans="1:1" x14ac:dyDescent="0.25">
      <c r="A1262" s="8" t="s">
        <v>5618</v>
      </c>
    </row>
    <row r="1263" spans="1:1" x14ac:dyDescent="0.25">
      <c r="A1263" s="8" t="s">
        <v>5619</v>
      </c>
    </row>
    <row r="1264" spans="1:1" x14ac:dyDescent="0.25">
      <c r="A1264" s="8" t="s">
        <v>5620</v>
      </c>
    </row>
    <row r="1265" spans="1:1" x14ac:dyDescent="0.25">
      <c r="A1265" s="8" t="s">
        <v>5621</v>
      </c>
    </row>
    <row r="1266" spans="1:1" x14ac:dyDescent="0.25">
      <c r="A1266" s="8" t="s">
        <v>5622</v>
      </c>
    </row>
    <row r="1267" spans="1:1" x14ac:dyDescent="0.25">
      <c r="A1267" s="8" t="s">
        <v>5623</v>
      </c>
    </row>
    <row r="1268" spans="1:1" x14ac:dyDescent="0.25">
      <c r="A1268" s="8" t="s">
        <v>5624</v>
      </c>
    </row>
    <row r="1269" spans="1:1" x14ac:dyDescent="0.25">
      <c r="A1269" s="8" t="s">
        <v>5625</v>
      </c>
    </row>
    <row r="1270" spans="1:1" x14ac:dyDescent="0.25">
      <c r="A1270" s="8" t="s">
        <v>5626</v>
      </c>
    </row>
    <row r="1271" spans="1:1" x14ac:dyDescent="0.25">
      <c r="A1271" s="8" t="s">
        <v>5627</v>
      </c>
    </row>
    <row r="1272" spans="1:1" x14ac:dyDescent="0.25">
      <c r="A1272" s="8" t="s">
        <v>5628</v>
      </c>
    </row>
    <row r="1273" spans="1:1" x14ac:dyDescent="0.25">
      <c r="A1273" s="8" t="s">
        <v>5629</v>
      </c>
    </row>
    <row r="1274" spans="1:1" x14ac:dyDescent="0.25">
      <c r="A1274" s="8" t="s">
        <v>5630</v>
      </c>
    </row>
    <row r="1275" spans="1:1" x14ac:dyDescent="0.25">
      <c r="A1275" s="8" t="s">
        <v>5631</v>
      </c>
    </row>
    <row r="1276" spans="1:1" x14ac:dyDescent="0.25">
      <c r="A1276" s="8" t="s">
        <v>5632</v>
      </c>
    </row>
    <row r="1277" spans="1:1" x14ac:dyDescent="0.25">
      <c r="A1277" s="8" t="s">
        <v>5633</v>
      </c>
    </row>
    <row r="1278" spans="1:1" x14ac:dyDescent="0.25">
      <c r="A1278" s="8" t="s">
        <v>5634</v>
      </c>
    </row>
    <row r="1279" spans="1:1" x14ac:dyDescent="0.25">
      <c r="A1279" s="8" t="s">
        <v>5635</v>
      </c>
    </row>
    <row r="1280" spans="1:1" x14ac:dyDescent="0.25">
      <c r="A1280" s="8" t="s">
        <v>5636</v>
      </c>
    </row>
    <row r="1281" spans="1:1" x14ac:dyDescent="0.25">
      <c r="A1281" s="8" t="s">
        <v>5637</v>
      </c>
    </row>
    <row r="1282" spans="1:1" x14ac:dyDescent="0.25">
      <c r="A1282" s="8" t="s">
        <v>5638</v>
      </c>
    </row>
    <row r="1283" spans="1:1" x14ac:dyDescent="0.25">
      <c r="A1283" s="8" t="s">
        <v>5639</v>
      </c>
    </row>
    <row r="1284" spans="1:1" x14ac:dyDescent="0.25">
      <c r="A1284" s="8" t="s">
        <v>5640</v>
      </c>
    </row>
    <row r="1285" spans="1:1" x14ac:dyDescent="0.25">
      <c r="A1285" s="8" t="s">
        <v>5641</v>
      </c>
    </row>
    <row r="1286" spans="1:1" x14ac:dyDescent="0.25">
      <c r="A1286" s="8" t="s">
        <v>5642</v>
      </c>
    </row>
    <row r="1287" spans="1:1" x14ac:dyDescent="0.25">
      <c r="A1287" s="8" t="s">
        <v>5643</v>
      </c>
    </row>
    <row r="1288" spans="1:1" x14ac:dyDescent="0.25">
      <c r="A1288" s="8" t="s">
        <v>5644</v>
      </c>
    </row>
    <row r="1289" spans="1:1" x14ac:dyDescent="0.25">
      <c r="A1289" s="8" t="s">
        <v>5645</v>
      </c>
    </row>
    <row r="1290" spans="1:1" x14ac:dyDescent="0.25">
      <c r="A1290" s="8" t="s">
        <v>5646</v>
      </c>
    </row>
    <row r="1291" spans="1:1" x14ac:dyDescent="0.25">
      <c r="A1291" s="8" t="s">
        <v>5647</v>
      </c>
    </row>
    <row r="1292" spans="1:1" x14ac:dyDescent="0.25">
      <c r="A1292" s="8" t="s">
        <v>5648</v>
      </c>
    </row>
    <row r="1293" spans="1:1" x14ac:dyDescent="0.25">
      <c r="A1293" s="8" t="s">
        <v>5649</v>
      </c>
    </row>
    <row r="1294" spans="1:1" x14ac:dyDescent="0.25">
      <c r="A1294" s="8" t="s">
        <v>5650</v>
      </c>
    </row>
    <row r="1295" spans="1:1" x14ac:dyDescent="0.25">
      <c r="A1295" s="8" t="s">
        <v>5651</v>
      </c>
    </row>
    <row r="1296" spans="1:1" x14ac:dyDescent="0.25">
      <c r="A1296" s="8" t="s">
        <v>5652</v>
      </c>
    </row>
    <row r="1297" spans="1:1" x14ac:dyDescent="0.25">
      <c r="A1297" s="8" t="s">
        <v>5653</v>
      </c>
    </row>
    <row r="1298" spans="1:1" x14ac:dyDescent="0.25">
      <c r="A1298" s="8" t="s">
        <v>5654</v>
      </c>
    </row>
    <row r="1299" spans="1:1" x14ac:dyDescent="0.25">
      <c r="A1299" s="8" t="s">
        <v>5655</v>
      </c>
    </row>
    <row r="1300" spans="1:1" x14ac:dyDescent="0.25">
      <c r="A1300" s="8" t="s">
        <v>5656</v>
      </c>
    </row>
    <row r="1301" spans="1:1" x14ac:dyDescent="0.25">
      <c r="A1301" s="8" t="s">
        <v>5657</v>
      </c>
    </row>
    <row r="1302" spans="1:1" x14ac:dyDescent="0.25">
      <c r="A1302" s="8" t="s">
        <v>5658</v>
      </c>
    </row>
    <row r="1303" spans="1:1" x14ac:dyDescent="0.25">
      <c r="A1303" s="8" t="s">
        <v>5659</v>
      </c>
    </row>
    <row r="1304" spans="1:1" x14ac:dyDescent="0.25">
      <c r="A1304" s="8" t="s">
        <v>5660</v>
      </c>
    </row>
    <row r="1305" spans="1:1" x14ac:dyDescent="0.25">
      <c r="A1305" s="8" t="s">
        <v>5661</v>
      </c>
    </row>
    <row r="1306" spans="1:1" x14ac:dyDescent="0.25">
      <c r="A1306" s="8" t="s">
        <v>5662</v>
      </c>
    </row>
    <row r="1307" spans="1:1" x14ac:dyDescent="0.25">
      <c r="A1307" s="8" t="s">
        <v>5663</v>
      </c>
    </row>
    <row r="1308" spans="1:1" x14ac:dyDescent="0.25">
      <c r="A1308" s="8"/>
    </row>
    <row r="1309" spans="1:1" x14ac:dyDescent="0.25">
      <c r="A1309" s="8"/>
    </row>
    <row r="1310" spans="1:1" x14ac:dyDescent="0.25">
      <c r="A1310" s="8"/>
    </row>
    <row r="1311" spans="1:1" x14ac:dyDescent="0.25">
      <c r="A1311" s="8"/>
    </row>
    <row r="1312" spans="1:1" x14ac:dyDescent="0.25">
      <c r="A1312" s="8"/>
    </row>
    <row r="1313" spans="1:1" x14ac:dyDescent="0.25">
      <c r="A1313" s="8"/>
    </row>
    <row r="1314" spans="1:1" x14ac:dyDescent="0.25">
      <c r="A1314" s="8"/>
    </row>
    <row r="1315" spans="1:1" x14ac:dyDescent="0.25">
      <c r="A1315" s="8"/>
    </row>
    <row r="1316" spans="1:1" x14ac:dyDescent="0.25">
      <c r="A1316" s="8"/>
    </row>
    <row r="1317" spans="1:1" x14ac:dyDescent="0.25">
      <c r="A1317" s="8"/>
    </row>
    <row r="1318" spans="1:1" x14ac:dyDescent="0.25">
      <c r="A1318" s="8"/>
    </row>
    <row r="1319" spans="1:1" x14ac:dyDescent="0.25">
      <c r="A1319" s="8"/>
    </row>
    <row r="1320" spans="1:1" x14ac:dyDescent="0.25">
      <c r="A1320" s="8"/>
    </row>
    <row r="1321" spans="1:1" x14ac:dyDescent="0.25">
      <c r="A1321" s="8"/>
    </row>
    <row r="1322" spans="1:1" x14ac:dyDescent="0.25">
      <c r="A1322" s="8"/>
    </row>
    <row r="1323" spans="1:1" x14ac:dyDescent="0.25">
      <c r="A1323" s="8"/>
    </row>
    <row r="1324" spans="1:1" x14ac:dyDescent="0.25">
      <c r="A1324" s="8"/>
    </row>
    <row r="1325" spans="1:1" x14ac:dyDescent="0.25">
      <c r="A1325" s="8"/>
    </row>
    <row r="1326" spans="1:1" x14ac:dyDescent="0.25">
      <c r="A1326" s="8"/>
    </row>
    <row r="1327" spans="1:1" x14ac:dyDescent="0.25">
      <c r="A1327" s="8"/>
    </row>
    <row r="1328" spans="1:1" x14ac:dyDescent="0.25">
      <c r="A1328" s="8"/>
    </row>
    <row r="1329" spans="1:1" x14ac:dyDescent="0.25">
      <c r="A1329" s="8"/>
    </row>
    <row r="1330" spans="1:1" x14ac:dyDescent="0.25">
      <c r="A1330" s="8"/>
    </row>
    <row r="1331" spans="1:1" x14ac:dyDescent="0.25">
      <c r="A1331" s="8"/>
    </row>
    <row r="1332" spans="1:1" x14ac:dyDescent="0.25">
      <c r="A1332" s="8"/>
    </row>
    <row r="1333" spans="1:1" x14ac:dyDescent="0.25">
      <c r="A1333" s="8"/>
    </row>
    <row r="1334" spans="1:1" x14ac:dyDescent="0.25">
      <c r="A1334" s="8"/>
    </row>
    <row r="1335" spans="1:1" x14ac:dyDescent="0.25">
      <c r="A1335" s="8"/>
    </row>
    <row r="1336" spans="1:1" x14ac:dyDescent="0.25">
      <c r="A1336" s="8"/>
    </row>
    <row r="1337" spans="1:1" x14ac:dyDescent="0.25">
      <c r="A1337" s="8"/>
    </row>
    <row r="1338" spans="1:1" x14ac:dyDescent="0.25">
      <c r="A1338" s="8"/>
    </row>
    <row r="1339" spans="1:1" x14ac:dyDescent="0.25">
      <c r="A1339" s="8"/>
    </row>
    <row r="1340" spans="1:1" x14ac:dyDescent="0.25">
      <c r="A1340" s="8"/>
    </row>
    <row r="1341" spans="1:1" x14ac:dyDescent="0.25">
      <c r="A1341" s="8"/>
    </row>
    <row r="1342" spans="1:1" x14ac:dyDescent="0.25">
      <c r="A1342" s="8"/>
    </row>
    <row r="1343" spans="1:1" x14ac:dyDescent="0.25">
      <c r="A1343" s="8"/>
    </row>
    <row r="1344" spans="1:1" x14ac:dyDescent="0.25">
      <c r="A1344" s="8"/>
    </row>
    <row r="1345" spans="1:1" x14ac:dyDescent="0.25">
      <c r="A1345" s="8"/>
    </row>
    <row r="1346" spans="1:1" x14ac:dyDescent="0.25">
      <c r="A1346" s="8"/>
    </row>
    <row r="1347" spans="1:1" x14ac:dyDescent="0.25">
      <c r="A1347" s="8"/>
    </row>
    <row r="1348" spans="1:1" x14ac:dyDescent="0.25">
      <c r="A1348" s="8"/>
    </row>
    <row r="1349" spans="1:1" x14ac:dyDescent="0.25">
      <c r="A1349" s="8"/>
    </row>
    <row r="1350" spans="1:1" x14ac:dyDescent="0.25">
      <c r="A1350" s="8"/>
    </row>
    <row r="1351" spans="1:1" x14ac:dyDescent="0.25">
      <c r="A1351" s="8"/>
    </row>
    <row r="1352" spans="1:1" x14ac:dyDescent="0.25">
      <c r="A1352" s="8"/>
    </row>
    <row r="1353" spans="1:1" x14ac:dyDescent="0.25">
      <c r="A1353" s="8"/>
    </row>
    <row r="1354" spans="1:1" x14ac:dyDescent="0.25">
      <c r="A1354" s="8"/>
    </row>
    <row r="1355" spans="1:1" x14ac:dyDescent="0.25">
      <c r="A1355" s="8"/>
    </row>
    <row r="1356" spans="1:1" x14ac:dyDescent="0.25">
      <c r="A1356" s="8"/>
    </row>
    <row r="1357" spans="1:1" x14ac:dyDescent="0.25">
      <c r="A1357" s="8"/>
    </row>
    <row r="1358" spans="1:1" x14ac:dyDescent="0.25">
      <c r="A1358" s="8"/>
    </row>
    <row r="1359" spans="1:1" x14ac:dyDescent="0.25">
      <c r="A1359" s="8"/>
    </row>
    <row r="1360" spans="1:1" x14ac:dyDescent="0.25">
      <c r="A1360" s="8"/>
    </row>
    <row r="1361" spans="1:1" x14ac:dyDescent="0.25">
      <c r="A1361" s="8"/>
    </row>
    <row r="1362" spans="1:1" x14ac:dyDescent="0.25">
      <c r="A1362" s="8"/>
    </row>
    <row r="1363" spans="1:1" x14ac:dyDescent="0.25">
      <c r="A1363" s="8"/>
    </row>
    <row r="1364" spans="1:1" x14ac:dyDescent="0.25">
      <c r="A1364" s="8"/>
    </row>
    <row r="1365" spans="1:1" x14ac:dyDescent="0.25">
      <c r="A1365" s="8"/>
    </row>
    <row r="1366" spans="1:1" x14ac:dyDescent="0.25">
      <c r="A1366" s="8"/>
    </row>
    <row r="1367" spans="1:1" x14ac:dyDescent="0.25">
      <c r="A1367" s="8"/>
    </row>
    <row r="1368" spans="1:1" x14ac:dyDescent="0.25">
      <c r="A1368" s="8"/>
    </row>
    <row r="1369" spans="1:1" x14ac:dyDescent="0.25">
      <c r="A1369" s="8"/>
    </row>
    <row r="1370" spans="1:1" x14ac:dyDescent="0.25">
      <c r="A1370" s="8"/>
    </row>
    <row r="1371" spans="1:1" x14ac:dyDescent="0.25">
      <c r="A1371" s="8"/>
    </row>
    <row r="1372" spans="1:1" x14ac:dyDescent="0.25">
      <c r="A1372" s="8"/>
    </row>
    <row r="1373" spans="1:1" x14ac:dyDescent="0.25">
      <c r="A1373" s="8"/>
    </row>
    <row r="1374" spans="1:1" x14ac:dyDescent="0.25">
      <c r="A1374" s="8"/>
    </row>
    <row r="1375" spans="1:1" x14ac:dyDescent="0.25">
      <c r="A1375" s="8"/>
    </row>
    <row r="1376" spans="1:1" x14ac:dyDescent="0.25">
      <c r="A1376" s="8"/>
    </row>
    <row r="1377" spans="1:1" x14ac:dyDescent="0.25">
      <c r="A1377" s="8"/>
    </row>
    <row r="1378" spans="1:1" x14ac:dyDescent="0.25">
      <c r="A1378" s="8"/>
    </row>
    <row r="1379" spans="1:1" x14ac:dyDescent="0.25">
      <c r="A1379" s="8"/>
    </row>
    <row r="1380" spans="1:1" x14ac:dyDescent="0.25">
      <c r="A1380" s="8"/>
    </row>
    <row r="1381" spans="1:1" x14ac:dyDescent="0.25">
      <c r="A1381" s="8"/>
    </row>
    <row r="1382" spans="1:1" x14ac:dyDescent="0.25">
      <c r="A1382" s="8"/>
    </row>
    <row r="1383" spans="1:1" x14ac:dyDescent="0.25">
      <c r="A1383" s="8"/>
    </row>
    <row r="1384" spans="1:1" x14ac:dyDescent="0.25">
      <c r="A1384" s="8"/>
    </row>
    <row r="1385" spans="1:1" x14ac:dyDescent="0.25">
      <c r="A1385" s="8"/>
    </row>
    <row r="1386" spans="1:1" x14ac:dyDescent="0.25">
      <c r="A1386" s="8"/>
    </row>
    <row r="1387" spans="1:1" x14ac:dyDescent="0.25">
      <c r="A1387" s="8"/>
    </row>
    <row r="1388" spans="1:1" x14ac:dyDescent="0.25">
      <c r="A1388" s="8"/>
    </row>
    <row r="1389" spans="1:1" x14ac:dyDescent="0.25">
      <c r="A1389" s="8"/>
    </row>
    <row r="1390" spans="1:1" x14ac:dyDescent="0.25">
      <c r="A1390" s="8"/>
    </row>
    <row r="1391" spans="1:1" x14ac:dyDescent="0.25">
      <c r="A1391" s="8"/>
    </row>
    <row r="1392" spans="1:1" x14ac:dyDescent="0.25">
      <c r="A1392" s="8"/>
    </row>
    <row r="1393" spans="1:1" x14ac:dyDescent="0.25">
      <c r="A1393" s="8"/>
    </row>
    <row r="1394" spans="1:1" x14ac:dyDescent="0.25">
      <c r="A1394" s="8"/>
    </row>
    <row r="1395" spans="1:1" x14ac:dyDescent="0.25">
      <c r="A1395" s="8"/>
    </row>
    <row r="1396" spans="1:1" x14ac:dyDescent="0.25">
      <c r="A1396" s="8"/>
    </row>
    <row r="1397" spans="1:1" x14ac:dyDescent="0.25">
      <c r="A1397" s="8"/>
    </row>
    <row r="1398" spans="1:1" x14ac:dyDescent="0.25">
      <c r="A1398" s="8"/>
    </row>
    <row r="1399" spans="1:1" x14ac:dyDescent="0.25">
      <c r="A1399" s="8"/>
    </row>
    <row r="1400" spans="1:1" x14ac:dyDescent="0.25">
      <c r="A1400" s="8"/>
    </row>
    <row r="1401" spans="1:1" x14ac:dyDescent="0.25">
      <c r="A1401" s="8"/>
    </row>
    <row r="1402" spans="1:1" x14ac:dyDescent="0.25">
      <c r="A1402" s="8"/>
    </row>
    <row r="1403" spans="1:1" x14ac:dyDescent="0.25">
      <c r="A1403" s="8"/>
    </row>
    <row r="1404" spans="1:1" x14ac:dyDescent="0.25">
      <c r="A1404" s="8"/>
    </row>
    <row r="1405" spans="1:1" x14ac:dyDescent="0.25">
      <c r="A1405" s="8"/>
    </row>
    <row r="1406" spans="1:1" x14ac:dyDescent="0.25">
      <c r="A1406" s="8"/>
    </row>
    <row r="1407" spans="1:1" x14ac:dyDescent="0.25">
      <c r="A1407" s="8"/>
    </row>
    <row r="1408" spans="1:1" x14ac:dyDescent="0.25">
      <c r="A1408" s="8"/>
    </row>
    <row r="1409" spans="1:1" x14ac:dyDescent="0.25">
      <c r="A1409" s="8"/>
    </row>
    <row r="1410" spans="1:1" x14ac:dyDescent="0.25">
      <c r="A1410" s="8"/>
    </row>
    <row r="1411" spans="1:1" x14ac:dyDescent="0.25">
      <c r="A1411" s="8"/>
    </row>
    <row r="1412" spans="1:1" x14ac:dyDescent="0.25">
      <c r="A1412" s="8"/>
    </row>
    <row r="1413" spans="1:1" x14ac:dyDescent="0.25">
      <c r="A1413" s="8"/>
    </row>
    <row r="1414" spans="1:1" x14ac:dyDescent="0.25">
      <c r="A1414" s="8"/>
    </row>
    <row r="1415" spans="1:1" x14ac:dyDescent="0.25">
      <c r="A1415" s="8"/>
    </row>
    <row r="1416" spans="1:1" x14ac:dyDescent="0.25">
      <c r="A1416" s="8"/>
    </row>
    <row r="1417" spans="1:1" x14ac:dyDescent="0.25">
      <c r="A1417" s="8"/>
    </row>
    <row r="1418" spans="1:1" x14ac:dyDescent="0.25">
      <c r="A1418" s="8"/>
    </row>
    <row r="1419" spans="1:1" x14ac:dyDescent="0.25">
      <c r="A1419" s="8"/>
    </row>
    <row r="1420" spans="1:1" x14ac:dyDescent="0.25">
      <c r="A1420" s="8"/>
    </row>
    <row r="1421" spans="1:1" x14ac:dyDescent="0.25">
      <c r="A1421" s="8"/>
    </row>
    <row r="1422" spans="1:1" x14ac:dyDescent="0.25">
      <c r="A1422" s="8"/>
    </row>
    <row r="1423" spans="1:1" x14ac:dyDescent="0.25">
      <c r="A1423" s="8"/>
    </row>
    <row r="1424" spans="1:1" x14ac:dyDescent="0.25">
      <c r="A1424" s="8"/>
    </row>
    <row r="1425" spans="1:1" x14ac:dyDescent="0.25">
      <c r="A1425" s="8"/>
    </row>
    <row r="1426" spans="1:1" x14ac:dyDescent="0.25">
      <c r="A1426" s="8"/>
    </row>
    <row r="1427" spans="1:1" x14ac:dyDescent="0.25">
      <c r="A1427" s="8"/>
    </row>
    <row r="1428" spans="1:1" x14ac:dyDescent="0.25">
      <c r="A1428" s="8"/>
    </row>
    <row r="1429" spans="1:1" x14ac:dyDescent="0.25">
      <c r="A1429" s="8"/>
    </row>
    <row r="1430" spans="1:1" x14ac:dyDescent="0.25">
      <c r="A1430" s="8"/>
    </row>
    <row r="1431" spans="1:1" x14ac:dyDescent="0.25">
      <c r="A1431" s="8"/>
    </row>
    <row r="1432" spans="1:1" x14ac:dyDescent="0.25">
      <c r="A1432" s="8"/>
    </row>
    <row r="1433" spans="1:1" x14ac:dyDescent="0.25">
      <c r="A1433" s="8"/>
    </row>
    <row r="1434" spans="1:1" x14ac:dyDescent="0.25">
      <c r="A1434" s="8"/>
    </row>
    <row r="1435" spans="1:1" x14ac:dyDescent="0.25">
      <c r="A1435" s="8"/>
    </row>
    <row r="1436" spans="1:1" x14ac:dyDescent="0.25">
      <c r="A1436" s="8"/>
    </row>
    <row r="1437" spans="1:1" x14ac:dyDescent="0.25">
      <c r="A1437" s="8"/>
    </row>
    <row r="1438" spans="1:1" x14ac:dyDescent="0.25">
      <c r="A1438" s="8"/>
    </row>
    <row r="1439" spans="1:1" x14ac:dyDescent="0.25">
      <c r="A1439" s="8"/>
    </row>
    <row r="1440" spans="1:1" x14ac:dyDescent="0.25">
      <c r="A1440" s="8"/>
    </row>
    <row r="1441" spans="1:1" x14ac:dyDescent="0.25">
      <c r="A1441" s="8"/>
    </row>
    <row r="1442" spans="1:1" x14ac:dyDescent="0.25">
      <c r="A1442" s="8"/>
    </row>
    <row r="1443" spans="1:1" x14ac:dyDescent="0.25">
      <c r="A1443" s="8"/>
    </row>
    <row r="1444" spans="1:1" x14ac:dyDescent="0.25">
      <c r="A1444" s="8"/>
    </row>
    <row r="1445" spans="1:1" x14ac:dyDescent="0.25">
      <c r="A1445" s="8"/>
    </row>
    <row r="1446" spans="1:1" x14ac:dyDescent="0.25">
      <c r="A1446" s="8"/>
    </row>
    <row r="1447" spans="1:1" x14ac:dyDescent="0.25">
      <c r="A1447" s="8"/>
    </row>
    <row r="1448" spans="1:1" x14ac:dyDescent="0.25">
      <c r="A1448" s="8"/>
    </row>
    <row r="1449" spans="1:1" x14ac:dyDescent="0.25">
      <c r="A1449" s="8"/>
    </row>
    <row r="1450" spans="1:1" x14ac:dyDescent="0.25">
      <c r="A1450" s="8"/>
    </row>
    <row r="1451" spans="1:1" x14ac:dyDescent="0.25">
      <c r="A1451" s="8"/>
    </row>
    <row r="1452" spans="1:1" x14ac:dyDescent="0.25">
      <c r="A1452" s="8"/>
    </row>
    <row r="1453" spans="1:1" x14ac:dyDescent="0.25">
      <c r="A1453" s="8"/>
    </row>
    <row r="1454" spans="1:1" x14ac:dyDescent="0.25">
      <c r="A1454" s="8"/>
    </row>
    <row r="1455" spans="1:1" x14ac:dyDescent="0.25">
      <c r="A1455" s="8"/>
    </row>
    <row r="1456" spans="1:1" x14ac:dyDescent="0.25">
      <c r="A1456" s="8"/>
    </row>
    <row r="1457" spans="1:1" x14ac:dyDescent="0.25">
      <c r="A1457" s="8"/>
    </row>
    <row r="1458" spans="1:1" x14ac:dyDescent="0.25">
      <c r="A1458" s="8"/>
    </row>
    <row r="1459" spans="1:1" x14ac:dyDescent="0.25">
      <c r="A1459" s="8"/>
    </row>
    <row r="1460" spans="1:1" x14ac:dyDescent="0.25">
      <c r="A1460" s="8"/>
    </row>
    <row r="1461" spans="1:1" x14ac:dyDescent="0.25">
      <c r="A1461" s="8"/>
    </row>
    <row r="1462" spans="1:1" x14ac:dyDescent="0.25">
      <c r="A1462" s="8"/>
    </row>
    <row r="1463" spans="1:1" x14ac:dyDescent="0.25">
      <c r="A1463" s="8"/>
    </row>
    <row r="1464" spans="1:1" x14ac:dyDescent="0.25">
      <c r="A1464" s="8"/>
    </row>
    <row r="1465" spans="1:1" x14ac:dyDescent="0.25">
      <c r="A1465" s="8"/>
    </row>
    <row r="1466" spans="1:1" x14ac:dyDescent="0.25">
      <c r="A1466" s="8"/>
    </row>
    <row r="1467" spans="1:1" x14ac:dyDescent="0.25">
      <c r="A1467" s="8"/>
    </row>
    <row r="1468" spans="1:1" x14ac:dyDescent="0.25">
      <c r="A1468" s="8"/>
    </row>
    <row r="1469" spans="1:1" x14ac:dyDescent="0.25">
      <c r="A1469" s="8"/>
    </row>
    <row r="1470" spans="1:1" x14ac:dyDescent="0.25">
      <c r="A1470" s="8"/>
    </row>
    <row r="1471" spans="1:1" x14ac:dyDescent="0.25">
      <c r="A1471" s="8"/>
    </row>
    <row r="1472" spans="1:1" x14ac:dyDescent="0.25">
      <c r="A1472" s="8"/>
    </row>
    <row r="1473" spans="1:1" x14ac:dyDescent="0.25">
      <c r="A1473" s="8"/>
    </row>
    <row r="1474" spans="1:1" x14ac:dyDescent="0.25">
      <c r="A1474" s="8"/>
    </row>
    <row r="1475" spans="1:1" x14ac:dyDescent="0.25">
      <c r="A1475" s="8"/>
    </row>
    <row r="1476" spans="1:1" x14ac:dyDescent="0.25">
      <c r="A1476" s="8"/>
    </row>
    <row r="1477" spans="1:1" x14ac:dyDescent="0.25">
      <c r="A1477" s="8"/>
    </row>
    <row r="1478" spans="1:1" x14ac:dyDescent="0.25">
      <c r="A1478" s="8"/>
    </row>
    <row r="1479" spans="1:1" x14ac:dyDescent="0.25">
      <c r="A1479" s="8"/>
    </row>
    <row r="1480" spans="1:1" x14ac:dyDescent="0.25">
      <c r="A1480" s="8"/>
    </row>
    <row r="1481" spans="1:1" x14ac:dyDescent="0.25">
      <c r="A1481" s="8"/>
    </row>
    <row r="1482" spans="1:1" x14ac:dyDescent="0.25">
      <c r="A1482" s="8"/>
    </row>
    <row r="1483" spans="1:1" x14ac:dyDescent="0.25">
      <c r="A1483" s="8"/>
    </row>
    <row r="1484" spans="1:1" x14ac:dyDescent="0.25">
      <c r="A1484" s="8"/>
    </row>
    <row r="1485" spans="1:1" x14ac:dyDescent="0.25">
      <c r="A1485" s="8"/>
    </row>
    <row r="1486" spans="1:1" x14ac:dyDescent="0.25">
      <c r="A1486" s="8"/>
    </row>
    <row r="1487" spans="1:1" x14ac:dyDescent="0.25">
      <c r="A1487" s="8"/>
    </row>
    <row r="1488" spans="1:1" x14ac:dyDescent="0.25">
      <c r="A1488" s="8"/>
    </row>
    <row r="1489" spans="1:1" x14ac:dyDescent="0.25">
      <c r="A1489" s="8"/>
    </row>
    <row r="1490" spans="1:1" x14ac:dyDescent="0.25">
      <c r="A1490" s="8"/>
    </row>
    <row r="1491" spans="1:1" x14ac:dyDescent="0.25">
      <c r="A1491" s="8"/>
    </row>
    <row r="1492" spans="1:1" x14ac:dyDescent="0.25">
      <c r="A1492" s="8"/>
    </row>
    <row r="1493" spans="1:1" x14ac:dyDescent="0.25">
      <c r="A1493" s="8"/>
    </row>
    <row r="1494" spans="1:1" x14ac:dyDescent="0.25">
      <c r="A1494" s="8"/>
    </row>
    <row r="1495" spans="1:1" x14ac:dyDescent="0.25">
      <c r="A1495" s="8"/>
    </row>
    <row r="1496" spans="1:1" x14ac:dyDescent="0.25">
      <c r="A1496" s="8"/>
    </row>
    <row r="1497" spans="1:1" x14ac:dyDescent="0.25">
      <c r="A1497" s="8"/>
    </row>
    <row r="1498" spans="1:1" x14ac:dyDescent="0.25">
      <c r="A1498" s="8"/>
    </row>
    <row r="1499" spans="1:1" x14ac:dyDescent="0.25">
      <c r="A1499" s="8"/>
    </row>
    <row r="1500" spans="1:1" x14ac:dyDescent="0.25">
      <c r="A1500" s="8"/>
    </row>
    <row r="1501" spans="1:1" x14ac:dyDescent="0.25">
      <c r="A1501" s="8"/>
    </row>
    <row r="1502" spans="1:1" x14ac:dyDescent="0.25">
      <c r="A1502" s="8"/>
    </row>
    <row r="1503" spans="1:1" x14ac:dyDescent="0.25">
      <c r="A1503" s="8"/>
    </row>
    <row r="1504" spans="1:1" x14ac:dyDescent="0.25">
      <c r="A1504" s="8"/>
    </row>
    <row r="1505" spans="1:1" x14ac:dyDescent="0.25">
      <c r="A1505" s="8"/>
    </row>
    <row r="1506" spans="1:1" x14ac:dyDescent="0.25">
      <c r="A1506" s="8"/>
    </row>
    <row r="1507" spans="1:1" x14ac:dyDescent="0.25">
      <c r="A1507" s="8"/>
    </row>
    <row r="1508" spans="1:1" x14ac:dyDescent="0.25">
      <c r="A1508" s="8"/>
    </row>
    <row r="1509" spans="1:1" x14ac:dyDescent="0.25">
      <c r="A1509" s="8"/>
    </row>
    <row r="1510" spans="1:1" x14ac:dyDescent="0.25">
      <c r="A1510" s="8"/>
    </row>
    <row r="1511" spans="1:1" x14ac:dyDescent="0.25">
      <c r="A1511" s="8"/>
    </row>
    <row r="1512" spans="1:1" x14ac:dyDescent="0.25">
      <c r="A1512" s="8"/>
    </row>
    <row r="1513" spans="1:1" x14ac:dyDescent="0.25">
      <c r="A1513" s="8"/>
    </row>
    <row r="1514" spans="1:1" x14ac:dyDescent="0.25">
      <c r="A1514" s="8"/>
    </row>
    <row r="1515" spans="1:1" x14ac:dyDescent="0.25">
      <c r="A1515" s="8"/>
    </row>
    <row r="1516" spans="1:1" x14ac:dyDescent="0.25">
      <c r="A1516" s="8"/>
    </row>
    <row r="1517" spans="1:1" x14ac:dyDescent="0.25">
      <c r="A1517" s="8"/>
    </row>
    <row r="1518" spans="1:1" x14ac:dyDescent="0.25">
      <c r="A1518" s="8"/>
    </row>
    <row r="1519" spans="1:1" x14ac:dyDescent="0.25">
      <c r="A1519" s="8"/>
    </row>
    <row r="1520" spans="1:1" x14ac:dyDescent="0.25">
      <c r="A1520" s="8"/>
    </row>
  </sheetData>
  <mergeCells count="2">
    <mergeCell ref="A1:O1"/>
    <mergeCell ref="A2:O2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workbookViewId="0"/>
  </sheetViews>
  <sheetFormatPr defaultColWidth="8.44140625" defaultRowHeight="13.2" x14ac:dyDescent="0.25"/>
  <cols>
    <col min="1" max="1" width="4.6640625" style="76" customWidth="1"/>
    <col min="2" max="2" width="20.6640625" style="76" customWidth="1"/>
    <col min="3" max="3" width="7" style="135" customWidth="1"/>
    <col min="4" max="4" width="5" style="136" customWidth="1"/>
    <col min="5" max="5" width="10.5546875" style="137" customWidth="1"/>
    <col min="6" max="6" width="12.44140625" style="138" customWidth="1"/>
    <col min="7" max="7" width="20.33203125" style="136" customWidth="1"/>
    <col min="8" max="8" width="7.44140625" style="138" customWidth="1"/>
    <col min="9" max="9" width="9.44140625" style="76" customWidth="1"/>
    <col min="10" max="10" width="10.33203125" style="76" customWidth="1"/>
    <col min="11" max="11" width="14.33203125" style="76" customWidth="1"/>
    <col min="12" max="12" width="11.44140625" style="76" customWidth="1"/>
    <col min="13" max="13" width="12.6640625" style="139" customWidth="1"/>
    <col min="14" max="16384" width="8.44140625" style="76"/>
  </cols>
  <sheetData>
    <row r="1" spans="1:13" s="109" customFormat="1" ht="17.399999999999999" x14ac:dyDescent="0.3">
      <c r="A1" s="107" t="s">
        <v>5796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8"/>
    </row>
    <row r="2" spans="1:13" s="74" customFormat="1" ht="55.2" x14ac:dyDescent="0.25">
      <c r="A2" s="110" t="s">
        <v>2</v>
      </c>
      <c r="B2" s="111" t="s">
        <v>5665</v>
      </c>
      <c r="C2" s="112" t="s">
        <v>5666</v>
      </c>
      <c r="D2" s="113" t="s">
        <v>5670</v>
      </c>
      <c r="E2" s="112" t="s">
        <v>5667</v>
      </c>
      <c r="F2" s="113" t="s">
        <v>6</v>
      </c>
      <c r="G2" s="113" t="s">
        <v>5668</v>
      </c>
      <c r="H2" s="114" t="s">
        <v>5669</v>
      </c>
      <c r="I2" s="115" t="s">
        <v>5672</v>
      </c>
      <c r="J2" s="116" t="s">
        <v>5673</v>
      </c>
      <c r="K2" s="113" t="s">
        <v>5671</v>
      </c>
      <c r="L2" s="117" t="s">
        <v>11</v>
      </c>
      <c r="M2" s="118" t="s">
        <v>5797</v>
      </c>
    </row>
    <row r="3" spans="1:13" s="13" customFormat="1" ht="39.6" x14ac:dyDescent="0.25">
      <c r="A3" s="17" t="s">
        <v>17</v>
      </c>
      <c r="B3" s="14" t="s">
        <v>5798</v>
      </c>
      <c r="C3" s="119">
        <v>11</v>
      </c>
      <c r="D3" s="16" t="s">
        <v>47</v>
      </c>
      <c r="E3" s="120" t="s">
        <v>5799</v>
      </c>
      <c r="F3" s="16" t="s">
        <v>5800</v>
      </c>
      <c r="G3" s="14" t="s">
        <v>5801</v>
      </c>
      <c r="H3" s="14" t="s">
        <v>5737</v>
      </c>
      <c r="I3" s="18">
        <v>1000</v>
      </c>
      <c r="J3" s="96">
        <v>3000</v>
      </c>
      <c r="K3" s="95" t="s">
        <v>5802</v>
      </c>
      <c r="L3" s="17" t="s">
        <v>5803</v>
      </c>
      <c r="M3" s="16" t="s">
        <v>5804</v>
      </c>
    </row>
    <row r="4" spans="1:13" s="13" customFormat="1" ht="26.4" x14ac:dyDescent="0.25">
      <c r="A4" s="17" t="s">
        <v>31</v>
      </c>
      <c r="B4" s="14" t="s">
        <v>5805</v>
      </c>
      <c r="C4" s="97">
        <v>11</v>
      </c>
      <c r="D4" s="14" t="s">
        <v>47</v>
      </c>
      <c r="E4" s="97">
        <v>2007</v>
      </c>
      <c r="F4" s="14" t="s">
        <v>177</v>
      </c>
      <c r="G4" s="14" t="s">
        <v>5806</v>
      </c>
      <c r="H4" s="14" t="s">
        <v>5737</v>
      </c>
      <c r="I4" s="18">
        <v>1000</v>
      </c>
      <c r="J4" s="96">
        <v>3000</v>
      </c>
      <c r="K4" s="95" t="s">
        <v>5807</v>
      </c>
      <c r="L4" s="26" t="s">
        <v>5808</v>
      </c>
      <c r="M4" s="16" t="s">
        <v>5804</v>
      </c>
    </row>
    <row r="5" spans="1:13" s="13" customFormat="1" ht="26.4" x14ac:dyDescent="0.25">
      <c r="A5" s="17" t="s">
        <v>42</v>
      </c>
      <c r="B5" s="14" t="s">
        <v>5809</v>
      </c>
      <c r="C5" s="97">
        <v>9</v>
      </c>
      <c r="D5" s="14" t="s">
        <v>47</v>
      </c>
      <c r="E5" s="97">
        <v>2009</v>
      </c>
      <c r="F5" s="14" t="s">
        <v>177</v>
      </c>
      <c r="G5" s="14" t="s">
        <v>5806</v>
      </c>
      <c r="H5" s="14" t="s">
        <v>5737</v>
      </c>
      <c r="I5" s="18">
        <v>1000</v>
      </c>
      <c r="J5" s="96">
        <v>3000</v>
      </c>
      <c r="K5" s="95" t="s">
        <v>5807</v>
      </c>
      <c r="L5" s="26" t="s">
        <v>5808</v>
      </c>
      <c r="M5" s="16" t="s">
        <v>5804</v>
      </c>
    </row>
    <row r="6" spans="1:13" s="13" customFormat="1" ht="26.4" x14ac:dyDescent="0.25">
      <c r="A6" s="17" t="s">
        <v>53</v>
      </c>
      <c r="B6" s="14" t="s">
        <v>5810</v>
      </c>
      <c r="C6" s="97">
        <v>11</v>
      </c>
      <c r="D6" s="14" t="s">
        <v>47</v>
      </c>
      <c r="E6" s="94">
        <v>39343</v>
      </c>
      <c r="F6" s="14" t="s">
        <v>177</v>
      </c>
      <c r="G6" s="14" t="s">
        <v>5811</v>
      </c>
      <c r="H6" s="14" t="s">
        <v>5737</v>
      </c>
      <c r="I6" s="18">
        <v>1000</v>
      </c>
      <c r="J6" s="96">
        <v>3000</v>
      </c>
      <c r="K6" s="95" t="s">
        <v>5812</v>
      </c>
      <c r="L6" s="26" t="s">
        <v>5813</v>
      </c>
      <c r="M6" s="16" t="s">
        <v>5804</v>
      </c>
    </row>
    <row r="7" spans="1:13" s="13" customFormat="1" ht="39.6" x14ac:dyDescent="0.25">
      <c r="A7" s="17" t="s">
        <v>62</v>
      </c>
      <c r="B7" s="14" t="s">
        <v>5814</v>
      </c>
      <c r="C7" s="97">
        <v>11</v>
      </c>
      <c r="D7" s="14" t="s">
        <v>47</v>
      </c>
      <c r="E7" s="94">
        <v>39683</v>
      </c>
      <c r="F7" s="14" t="s">
        <v>177</v>
      </c>
      <c r="G7" s="14" t="s">
        <v>5717</v>
      </c>
      <c r="H7" s="14" t="s">
        <v>5737</v>
      </c>
      <c r="I7" s="18">
        <v>1000</v>
      </c>
      <c r="J7" s="96">
        <v>3000</v>
      </c>
      <c r="K7" s="95" t="s">
        <v>5815</v>
      </c>
      <c r="L7" s="26" t="s">
        <v>5816</v>
      </c>
      <c r="M7" s="16" t="s">
        <v>5804</v>
      </c>
    </row>
    <row r="8" spans="1:13" s="13" customFormat="1" ht="26.4" x14ac:dyDescent="0.25">
      <c r="A8" s="17" t="s">
        <v>68</v>
      </c>
      <c r="B8" s="14" t="s">
        <v>5817</v>
      </c>
      <c r="C8" s="97">
        <v>11</v>
      </c>
      <c r="D8" s="14" t="s">
        <v>23</v>
      </c>
      <c r="E8" s="94">
        <v>39229</v>
      </c>
      <c r="F8" s="14" t="s">
        <v>177</v>
      </c>
      <c r="G8" s="14" t="s">
        <v>5778</v>
      </c>
      <c r="H8" s="14" t="s">
        <v>5737</v>
      </c>
      <c r="I8" s="18">
        <v>1000</v>
      </c>
      <c r="J8" s="96">
        <v>3000</v>
      </c>
      <c r="K8" s="95" t="s">
        <v>5818</v>
      </c>
      <c r="L8" s="26" t="s">
        <v>5819</v>
      </c>
      <c r="M8" s="16" t="s">
        <v>5804</v>
      </c>
    </row>
    <row r="9" spans="1:13" s="13" customFormat="1" ht="26.4" x14ac:dyDescent="0.25">
      <c r="A9" s="17" t="s">
        <v>79</v>
      </c>
      <c r="B9" s="14" t="s">
        <v>5820</v>
      </c>
      <c r="C9" s="97">
        <v>11</v>
      </c>
      <c r="D9" s="14" t="s">
        <v>47</v>
      </c>
      <c r="E9" s="94">
        <v>39182</v>
      </c>
      <c r="F9" s="14" t="s">
        <v>177</v>
      </c>
      <c r="G9" s="14" t="s">
        <v>5821</v>
      </c>
      <c r="H9" s="14" t="s">
        <v>5737</v>
      </c>
      <c r="I9" s="18">
        <v>1000</v>
      </c>
      <c r="J9" s="96">
        <v>3000</v>
      </c>
      <c r="K9" s="95" t="s">
        <v>5822</v>
      </c>
      <c r="L9" s="26" t="s">
        <v>5823</v>
      </c>
      <c r="M9" s="16" t="s">
        <v>5804</v>
      </c>
    </row>
    <row r="10" spans="1:13" s="13" customFormat="1" ht="26.4" x14ac:dyDescent="0.25">
      <c r="A10" s="17" t="s">
        <v>88</v>
      </c>
      <c r="B10" s="14" t="s">
        <v>5824</v>
      </c>
      <c r="C10" s="97">
        <v>11</v>
      </c>
      <c r="D10" s="14" t="s">
        <v>23</v>
      </c>
      <c r="E10" s="94">
        <v>39674</v>
      </c>
      <c r="F10" s="14" t="s">
        <v>1092</v>
      </c>
      <c r="G10" s="14" t="s">
        <v>5825</v>
      </c>
      <c r="H10" s="14" t="s">
        <v>5737</v>
      </c>
      <c r="I10" s="18">
        <v>1000</v>
      </c>
      <c r="J10" s="96">
        <v>3000</v>
      </c>
      <c r="K10" s="95" t="s">
        <v>5826</v>
      </c>
      <c r="L10" s="26" t="s">
        <v>5827</v>
      </c>
      <c r="M10" s="16" t="s">
        <v>5804</v>
      </c>
    </row>
    <row r="11" spans="1:13" s="13" customFormat="1" ht="26.4" x14ac:dyDescent="0.25">
      <c r="A11" s="17" t="s">
        <v>96</v>
      </c>
      <c r="B11" s="14" t="s">
        <v>5828</v>
      </c>
      <c r="C11" s="97">
        <v>11</v>
      </c>
      <c r="D11" s="14" t="s">
        <v>47</v>
      </c>
      <c r="E11" s="94">
        <v>39585</v>
      </c>
      <c r="F11" s="14" t="s">
        <v>1092</v>
      </c>
      <c r="G11" s="14" t="s">
        <v>5829</v>
      </c>
      <c r="H11" s="14" t="s">
        <v>5737</v>
      </c>
      <c r="I11" s="18">
        <v>1000</v>
      </c>
      <c r="J11" s="96">
        <v>3000</v>
      </c>
      <c r="K11" s="95" t="s">
        <v>5830</v>
      </c>
      <c r="L11" s="26" t="s">
        <v>5831</v>
      </c>
      <c r="M11" s="16" t="s">
        <v>5804</v>
      </c>
    </row>
    <row r="12" spans="1:13" s="13" customFormat="1" ht="26.4" x14ac:dyDescent="0.25">
      <c r="A12" s="17" t="s">
        <v>105</v>
      </c>
      <c r="B12" s="14" t="s">
        <v>5832</v>
      </c>
      <c r="C12" s="97">
        <v>11</v>
      </c>
      <c r="D12" s="14" t="s">
        <v>47</v>
      </c>
      <c r="E12" s="94">
        <v>39646</v>
      </c>
      <c r="F12" s="14" t="s">
        <v>1092</v>
      </c>
      <c r="G12" s="14" t="s">
        <v>5788</v>
      </c>
      <c r="H12" s="14" t="s">
        <v>5737</v>
      </c>
      <c r="I12" s="18">
        <v>1000</v>
      </c>
      <c r="J12" s="96">
        <v>3000</v>
      </c>
      <c r="K12" s="95" t="s">
        <v>5833</v>
      </c>
      <c r="L12" s="26" t="s">
        <v>5790</v>
      </c>
      <c r="M12" s="16" t="s">
        <v>5804</v>
      </c>
    </row>
    <row r="13" spans="1:13" s="13" customFormat="1" ht="39.6" x14ac:dyDescent="0.25">
      <c r="A13" s="17" t="s">
        <v>112</v>
      </c>
      <c r="B13" s="14" t="s">
        <v>5834</v>
      </c>
      <c r="C13" s="97">
        <v>11</v>
      </c>
      <c r="D13" s="14" t="s">
        <v>23</v>
      </c>
      <c r="E13" s="94">
        <v>39393</v>
      </c>
      <c r="F13" s="14" t="s">
        <v>1092</v>
      </c>
      <c r="G13" s="14" t="s">
        <v>5835</v>
      </c>
      <c r="H13" s="14" t="s">
        <v>5737</v>
      </c>
      <c r="I13" s="18">
        <v>1000</v>
      </c>
      <c r="J13" s="96">
        <v>3000</v>
      </c>
      <c r="K13" s="95" t="s">
        <v>5836</v>
      </c>
      <c r="L13" s="26" t="s">
        <v>5837</v>
      </c>
      <c r="M13" s="16" t="s">
        <v>5804</v>
      </c>
    </row>
    <row r="14" spans="1:13" s="13" customFormat="1" ht="39.6" x14ac:dyDescent="0.25">
      <c r="A14" s="17" t="s">
        <v>118</v>
      </c>
      <c r="B14" s="14" t="s">
        <v>5838</v>
      </c>
      <c r="C14" s="97">
        <v>11</v>
      </c>
      <c r="D14" s="14" t="s">
        <v>47</v>
      </c>
      <c r="E14" s="94">
        <v>39605</v>
      </c>
      <c r="F14" s="14" t="s">
        <v>1092</v>
      </c>
      <c r="G14" s="14" t="s">
        <v>5839</v>
      </c>
      <c r="H14" s="14" t="s">
        <v>5737</v>
      </c>
      <c r="I14" s="18">
        <v>1000</v>
      </c>
      <c r="J14" s="96">
        <v>3000</v>
      </c>
      <c r="K14" s="95" t="s">
        <v>5840</v>
      </c>
      <c r="L14" s="26" t="s">
        <v>5732</v>
      </c>
      <c r="M14" s="16" t="s">
        <v>5804</v>
      </c>
    </row>
    <row r="15" spans="1:13" s="13" customFormat="1" ht="26.4" x14ac:dyDescent="0.25">
      <c r="A15" s="17" t="s">
        <v>128</v>
      </c>
      <c r="B15" s="14" t="s">
        <v>5841</v>
      </c>
      <c r="C15" s="97">
        <v>11</v>
      </c>
      <c r="D15" s="14" t="s">
        <v>47</v>
      </c>
      <c r="E15" s="94">
        <v>39333</v>
      </c>
      <c r="F15" s="14" t="s">
        <v>1092</v>
      </c>
      <c r="G15" s="14" t="s">
        <v>5842</v>
      </c>
      <c r="H15" s="14" t="s">
        <v>5737</v>
      </c>
      <c r="I15" s="18">
        <v>1000</v>
      </c>
      <c r="J15" s="96">
        <v>3000</v>
      </c>
      <c r="K15" s="95" t="s">
        <v>5843</v>
      </c>
      <c r="L15" s="26" t="s">
        <v>5844</v>
      </c>
      <c r="M15" s="16" t="s">
        <v>5804</v>
      </c>
    </row>
    <row r="16" spans="1:13" s="13" customFormat="1" ht="26.4" x14ac:dyDescent="0.25">
      <c r="A16" s="17" t="s">
        <v>134</v>
      </c>
      <c r="B16" s="121" t="s">
        <v>5845</v>
      </c>
      <c r="C16" s="122">
        <v>11</v>
      </c>
      <c r="D16" s="121" t="s">
        <v>47</v>
      </c>
      <c r="E16" s="123">
        <v>38390</v>
      </c>
      <c r="F16" s="121" t="s">
        <v>5846</v>
      </c>
      <c r="G16" s="124" t="s">
        <v>5847</v>
      </c>
      <c r="H16" s="14" t="s">
        <v>5737</v>
      </c>
      <c r="I16" s="18">
        <v>1000</v>
      </c>
      <c r="J16" s="125">
        <v>3000</v>
      </c>
      <c r="K16" s="124" t="s">
        <v>1885</v>
      </c>
      <c r="L16" s="126" t="s">
        <v>5848</v>
      </c>
      <c r="M16" s="16" t="s">
        <v>5804</v>
      </c>
    </row>
    <row r="17" spans="1:14" s="13" customFormat="1" ht="24.9" customHeight="1" x14ac:dyDescent="0.25">
      <c r="A17" s="17" t="s">
        <v>141</v>
      </c>
      <c r="B17" s="121" t="s">
        <v>5849</v>
      </c>
      <c r="C17" s="122">
        <v>11</v>
      </c>
      <c r="D17" s="121" t="s">
        <v>23</v>
      </c>
      <c r="E17" s="123">
        <v>38529</v>
      </c>
      <c r="F17" s="121" t="s">
        <v>5846</v>
      </c>
      <c r="G17" s="124" t="s">
        <v>5850</v>
      </c>
      <c r="H17" s="14" t="s">
        <v>5737</v>
      </c>
      <c r="I17" s="18">
        <v>1000</v>
      </c>
      <c r="J17" s="125">
        <v>3000</v>
      </c>
      <c r="K17" s="124" t="s">
        <v>5851</v>
      </c>
      <c r="L17" s="126" t="s">
        <v>5852</v>
      </c>
      <c r="M17" s="16" t="s">
        <v>5804</v>
      </c>
    </row>
    <row r="18" spans="1:14" s="13" customFormat="1" ht="24.9" customHeight="1" x14ac:dyDescent="0.25">
      <c r="A18" s="17" t="s">
        <v>149</v>
      </c>
      <c r="B18" s="124" t="s">
        <v>5853</v>
      </c>
      <c r="C18" s="122">
        <v>11</v>
      </c>
      <c r="D18" s="121" t="s">
        <v>47</v>
      </c>
      <c r="E18" s="123">
        <v>39330</v>
      </c>
      <c r="F18" s="121" t="s">
        <v>5846</v>
      </c>
      <c r="G18" s="124" t="s">
        <v>5854</v>
      </c>
      <c r="H18" s="14" t="s">
        <v>5737</v>
      </c>
      <c r="I18" s="18">
        <v>1000</v>
      </c>
      <c r="J18" s="125">
        <v>3000</v>
      </c>
      <c r="K18" s="124" t="s">
        <v>5855</v>
      </c>
      <c r="L18" s="126" t="s">
        <v>5856</v>
      </c>
      <c r="M18" s="16" t="s">
        <v>5804</v>
      </c>
    </row>
    <row r="19" spans="1:14" s="13" customFormat="1" ht="24.9" customHeight="1" x14ac:dyDescent="0.25">
      <c r="A19" s="17" t="s">
        <v>155</v>
      </c>
      <c r="B19" s="121" t="s">
        <v>5857</v>
      </c>
      <c r="C19" s="122">
        <v>12</v>
      </c>
      <c r="D19" s="121" t="s">
        <v>23</v>
      </c>
      <c r="E19" s="123">
        <v>38514</v>
      </c>
      <c r="F19" s="121" t="s">
        <v>5846</v>
      </c>
      <c r="G19" s="124" t="s">
        <v>5850</v>
      </c>
      <c r="H19" s="14" t="s">
        <v>5737</v>
      </c>
      <c r="I19" s="18">
        <v>1000</v>
      </c>
      <c r="J19" s="125">
        <v>3000</v>
      </c>
      <c r="K19" s="124" t="s">
        <v>5858</v>
      </c>
      <c r="L19" s="126" t="s">
        <v>5859</v>
      </c>
      <c r="M19" s="16" t="s">
        <v>5804</v>
      </c>
    </row>
    <row r="20" spans="1:14" s="13" customFormat="1" ht="24.9" customHeight="1" x14ac:dyDescent="0.25">
      <c r="A20" s="17" t="s">
        <v>163</v>
      </c>
      <c r="B20" s="121" t="s">
        <v>5860</v>
      </c>
      <c r="C20" s="122">
        <v>11</v>
      </c>
      <c r="D20" s="121" t="s">
        <v>47</v>
      </c>
      <c r="E20" s="123">
        <v>39243</v>
      </c>
      <c r="F20" s="121" t="s">
        <v>5861</v>
      </c>
      <c r="G20" s="124" t="s">
        <v>5862</v>
      </c>
      <c r="H20" s="14" t="s">
        <v>5737</v>
      </c>
      <c r="I20" s="18">
        <v>1000</v>
      </c>
      <c r="J20" s="125">
        <v>3000</v>
      </c>
      <c r="K20" s="124" t="s">
        <v>5863</v>
      </c>
      <c r="L20" s="121">
        <v>977827650</v>
      </c>
      <c r="M20" s="16" t="s">
        <v>5804</v>
      </c>
    </row>
    <row r="21" spans="1:14" s="13" customFormat="1" ht="24.9" customHeight="1" x14ac:dyDescent="0.25">
      <c r="A21" s="17" t="s">
        <v>169</v>
      </c>
      <c r="B21" s="121" t="s">
        <v>5864</v>
      </c>
      <c r="C21" s="122">
        <v>11</v>
      </c>
      <c r="D21" s="121" t="s">
        <v>23</v>
      </c>
      <c r="E21" s="123">
        <v>38429</v>
      </c>
      <c r="F21" s="121" t="s">
        <v>5861</v>
      </c>
      <c r="G21" s="124" t="s">
        <v>5865</v>
      </c>
      <c r="H21" s="14" t="s">
        <v>5737</v>
      </c>
      <c r="I21" s="18">
        <v>1000</v>
      </c>
      <c r="J21" s="125">
        <v>3000</v>
      </c>
      <c r="K21" s="124" t="s">
        <v>1885</v>
      </c>
      <c r="L21" s="121">
        <v>975853856</v>
      </c>
      <c r="M21" s="16" t="s">
        <v>5804</v>
      </c>
    </row>
    <row r="22" spans="1:14" s="13" customFormat="1" ht="24.9" customHeight="1" x14ac:dyDescent="0.25">
      <c r="A22" s="17" t="s">
        <v>174</v>
      </c>
      <c r="B22" s="121" t="s">
        <v>5866</v>
      </c>
      <c r="C22" s="122">
        <v>12</v>
      </c>
      <c r="D22" s="121" t="s">
        <v>47</v>
      </c>
      <c r="E22" s="123">
        <v>38923</v>
      </c>
      <c r="F22" s="121" t="s">
        <v>5861</v>
      </c>
      <c r="G22" s="124" t="s">
        <v>5867</v>
      </c>
      <c r="H22" s="14" t="s">
        <v>5737</v>
      </c>
      <c r="I22" s="18">
        <v>1000</v>
      </c>
      <c r="J22" s="125">
        <v>3000</v>
      </c>
      <c r="K22" s="124" t="s">
        <v>5868</v>
      </c>
      <c r="L22" s="121">
        <v>977320417</v>
      </c>
      <c r="M22" s="16" t="s">
        <v>5804</v>
      </c>
    </row>
    <row r="23" spans="1:14" s="13" customFormat="1" ht="24.9" customHeight="1" x14ac:dyDescent="0.25">
      <c r="A23" s="17" t="s">
        <v>182</v>
      </c>
      <c r="B23" s="121" t="s">
        <v>5869</v>
      </c>
      <c r="C23" s="122">
        <v>11</v>
      </c>
      <c r="D23" s="121" t="s">
        <v>47</v>
      </c>
      <c r="E23" s="123">
        <v>38739</v>
      </c>
      <c r="F23" s="121" t="s">
        <v>5861</v>
      </c>
      <c r="G23" s="124" t="s">
        <v>5691</v>
      </c>
      <c r="H23" s="14" t="s">
        <v>5737</v>
      </c>
      <c r="I23" s="18">
        <v>1000</v>
      </c>
      <c r="J23" s="125">
        <v>3000</v>
      </c>
      <c r="K23" s="124" t="s">
        <v>5863</v>
      </c>
      <c r="L23" s="121">
        <v>977827650</v>
      </c>
      <c r="M23" s="16" t="s">
        <v>5804</v>
      </c>
    </row>
    <row r="24" spans="1:14" s="13" customFormat="1" ht="24.9" customHeight="1" x14ac:dyDescent="0.25">
      <c r="A24" s="17" t="s">
        <v>189</v>
      </c>
      <c r="B24" s="121" t="s">
        <v>5870</v>
      </c>
      <c r="C24" s="122">
        <v>11</v>
      </c>
      <c r="D24" s="121" t="s">
        <v>47</v>
      </c>
      <c r="E24" s="123">
        <v>38786</v>
      </c>
      <c r="F24" s="121" t="s">
        <v>5861</v>
      </c>
      <c r="G24" s="124" t="s">
        <v>5871</v>
      </c>
      <c r="H24" s="14" t="s">
        <v>5737</v>
      </c>
      <c r="I24" s="18">
        <v>1000</v>
      </c>
      <c r="J24" s="125">
        <v>3000</v>
      </c>
      <c r="K24" s="124" t="s">
        <v>5872</v>
      </c>
      <c r="L24" s="121">
        <v>977997664</v>
      </c>
      <c r="M24" s="16" t="s">
        <v>5804</v>
      </c>
    </row>
    <row r="25" spans="1:14" s="13" customFormat="1" ht="24.9" customHeight="1" x14ac:dyDescent="0.25">
      <c r="A25" s="17" t="s">
        <v>200</v>
      </c>
      <c r="B25" s="121" t="s">
        <v>5873</v>
      </c>
      <c r="C25" s="127">
        <v>11</v>
      </c>
      <c r="D25" s="121" t="s">
        <v>47</v>
      </c>
      <c r="E25" s="123">
        <v>38640</v>
      </c>
      <c r="F25" s="121" t="s">
        <v>1092</v>
      </c>
      <c r="G25" s="124" t="s">
        <v>5874</v>
      </c>
      <c r="H25" s="14" t="s">
        <v>5737</v>
      </c>
      <c r="I25" s="18">
        <v>1000</v>
      </c>
      <c r="J25" s="125">
        <v>3000</v>
      </c>
      <c r="K25" s="124" t="s">
        <v>5875</v>
      </c>
      <c r="L25" s="121">
        <v>963544366</v>
      </c>
      <c r="M25" s="16" t="s">
        <v>5804</v>
      </c>
    </row>
    <row r="26" spans="1:14" s="13" customFormat="1" ht="24.9" customHeight="1" x14ac:dyDescent="0.25">
      <c r="A26" s="17" t="s">
        <v>208</v>
      </c>
      <c r="B26" s="124" t="s">
        <v>5876</v>
      </c>
      <c r="C26" s="127">
        <v>11</v>
      </c>
      <c r="D26" s="121" t="s">
        <v>23</v>
      </c>
      <c r="E26" s="123">
        <v>38573</v>
      </c>
      <c r="F26" s="121" t="s">
        <v>1092</v>
      </c>
      <c r="G26" s="124" t="s">
        <v>5877</v>
      </c>
      <c r="H26" s="14" t="s">
        <v>5737</v>
      </c>
      <c r="I26" s="18">
        <v>1000</v>
      </c>
      <c r="J26" s="125">
        <v>3000</v>
      </c>
      <c r="K26" s="124" t="s">
        <v>5878</v>
      </c>
      <c r="L26" s="121">
        <v>979073104</v>
      </c>
      <c r="M26" s="16" t="s">
        <v>5804</v>
      </c>
    </row>
    <row r="27" spans="1:14" s="13" customFormat="1" ht="24.9" customHeight="1" x14ac:dyDescent="0.25">
      <c r="A27" s="17" t="s">
        <v>217</v>
      </c>
      <c r="B27" s="124" t="s">
        <v>5879</v>
      </c>
      <c r="C27" s="127">
        <v>12</v>
      </c>
      <c r="D27" s="121" t="s">
        <v>47</v>
      </c>
      <c r="E27" s="123">
        <v>39355</v>
      </c>
      <c r="F27" s="121" t="s">
        <v>1092</v>
      </c>
      <c r="G27" s="124" t="s">
        <v>5880</v>
      </c>
      <c r="H27" s="14" t="s">
        <v>5737</v>
      </c>
      <c r="I27" s="18">
        <v>1000</v>
      </c>
      <c r="J27" s="125">
        <v>3000</v>
      </c>
      <c r="K27" s="124" t="s">
        <v>5881</v>
      </c>
      <c r="L27" s="121">
        <v>973640069</v>
      </c>
      <c r="M27" s="16" t="s">
        <v>5804</v>
      </c>
    </row>
    <row r="28" spans="1:14" s="13" customFormat="1" ht="24.9" customHeight="1" x14ac:dyDescent="0.25">
      <c r="A28" s="17" t="s">
        <v>221</v>
      </c>
      <c r="B28" s="124" t="s">
        <v>5882</v>
      </c>
      <c r="C28" s="127">
        <v>12</v>
      </c>
      <c r="D28" s="121" t="s">
        <v>47</v>
      </c>
      <c r="E28" s="123">
        <v>39320</v>
      </c>
      <c r="F28" s="121" t="s">
        <v>1092</v>
      </c>
      <c r="G28" s="124" t="s">
        <v>5880</v>
      </c>
      <c r="H28" s="14" t="s">
        <v>5737</v>
      </c>
      <c r="I28" s="18">
        <v>1000</v>
      </c>
      <c r="J28" s="125">
        <v>3000</v>
      </c>
      <c r="K28" s="124" t="s">
        <v>5878</v>
      </c>
      <c r="L28" s="121">
        <v>979073104</v>
      </c>
      <c r="M28" s="16" t="s">
        <v>5804</v>
      </c>
    </row>
    <row r="29" spans="1:14" s="13" customFormat="1" ht="24.9" customHeight="1" x14ac:dyDescent="0.25">
      <c r="A29" s="17" t="s">
        <v>229</v>
      </c>
      <c r="B29" s="121" t="s">
        <v>5883</v>
      </c>
      <c r="C29" s="127">
        <v>11</v>
      </c>
      <c r="D29" s="121" t="s">
        <v>47</v>
      </c>
      <c r="E29" s="123">
        <v>38098</v>
      </c>
      <c r="F29" s="121" t="s">
        <v>1092</v>
      </c>
      <c r="G29" s="124" t="s">
        <v>5884</v>
      </c>
      <c r="H29" s="14" t="s">
        <v>5737</v>
      </c>
      <c r="I29" s="18">
        <v>1000</v>
      </c>
      <c r="J29" s="125">
        <v>3000</v>
      </c>
      <c r="K29" s="124" t="s">
        <v>5885</v>
      </c>
      <c r="L29" s="121">
        <v>977220675</v>
      </c>
      <c r="M29" s="16" t="s">
        <v>5804</v>
      </c>
      <c r="N29" s="13" t="s">
        <v>5886</v>
      </c>
    </row>
    <row r="30" spans="1:14" s="13" customFormat="1" ht="24.9" customHeight="1" x14ac:dyDescent="0.25">
      <c r="A30" s="17" t="s">
        <v>236</v>
      </c>
      <c r="B30" s="124" t="s">
        <v>5887</v>
      </c>
      <c r="C30" s="127">
        <v>11</v>
      </c>
      <c r="D30" s="121" t="s">
        <v>23</v>
      </c>
      <c r="E30" s="123">
        <v>37783</v>
      </c>
      <c r="F30" s="121" t="s">
        <v>1092</v>
      </c>
      <c r="G30" s="124" t="s">
        <v>5888</v>
      </c>
      <c r="H30" s="14" t="s">
        <v>5737</v>
      </c>
      <c r="I30" s="18">
        <v>1000</v>
      </c>
      <c r="J30" s="125">
        <v>3000</v>
      </c>
      <c r="K30" s="124" t="s">
        <v>5889</v>
      </c>
      <c r="L30" s="121">
        <v>978073104</v>
      </c>
      <c r="M30" s="16" t="s">
        <v>5804</v>
      </c>
    </row>
    <row r="31" spans="1:14" s="13" customFormat="1" ht="24.9" customHeight="1" x14ac:dyDescent="0.25">
      <c r="A31" s="17" t="s">
        <v>242</v>
      </c>
      <c r="B31" s="124" t="s">
        <v>5890</v>
      </c>
      <c r="C31" s="127">
        <v>12</v>
      </c>
      <c r="D31" s="121" t="s">
        <v>47</v>
      </c>
      <c r="E31" s="123">
        <v>38779</v>
      </c>
      <c r="F31" s="121" t="s">
        <v>1092</v>
      </c>
      <c r="G31" s="124" t="s">
        <v>5891</v>
      </c>
      <c r="H31" s="14" t="s">
        <v>5737</v>
      </c>
      <c r="I31" s="18">
        <v>1000</v>
      </c>
      <c r="J31" s="125">
        <v>3000</v>
      </c>
      <c r="K31" s="124" t="s">
        <v>5892</v>
      </c>
      <c r="L31" s="121">
        <v>979328608</v>
      </c>
      <c r="M31" s="16" t="s">
        <v>5804</v>
      </c>
    </row>
    <row r="32" spans="1:14" s="13" customFormat="1" ht="24.9" customHeight="1" x14ac:dyDescent="0.25">
      <c r="A32" s="17" t="s">
        <v>250</v>
      </c>
      <c r="B32" s="121" t="s">
        <v>5893</v>
      </c>
      <c r="C32" s="127">
        <v>12</v>
      </c>
      <c r="D32" s="121" t="s">
        <v>47</v>
      </c>
      <c r="E32" s="123">
        <v>39387</v>
      </c>
      <c r="F32" s="121" t="s">
        <v>1092</v>
      </c>
      <c r="G32" s="124" t="s">
        <v>5894</v>
      </c>
      <c r="H32" s="14" t="s">
        <v>5737</v>
      </c>
      <c r="I32" s="18">
        <v>1000</v>
      </c>
      <c r="J32" s="125">
        <v>3000</v>
      </c>
      <c r="K32" s="124" t="s">
        <v>5895</v>
      </c>
      <c r="L32" s="121">
        <v>9771999874</v>
      </c>
      <c r="M32" s="16" t="s">
        <v>5804</v>
      </c>
    </row>
    <row r="33" spans="1:14" s="13" customFormat="1" ht="24.9" customHeight="1" x14ac:dyDescent="0.25">
      <c r="A33" s="17" t="s">
        <v>257</v>
      </c>
      <c r="B33" s="14" t="s">
        <v>5896</v>
      </c>
      <c r="C33" s="97">
        <v>11</v>
      </c>
      <c r="D33" s="14" t="s">
        <v>47</v>
      </c>
      <c r="E33" s="94"/>
      <c r="F33" s="14" t="s">
        <v>177</v>
      </c>
      <c r="G33" s="14" t="s">
        <v>5897</v>
      </c>
      <c r="H33" s="14" t="s">
        <v>5898</v>
      </c>
      <c r="I33" s="18">
        <v>2100</v>
      </c>
      <c r="J33" s="96">
        <v>6300</v>
      </c>
      <c r="K33" s="95" t="s">
        <v>5899</v>
      </c>
      <c r="L33" s="26" t="s">
        <v>5900</v>
      </c>
      <c r="M33" s="16" t="s">
        <v>5804</v>
      </c>
    </row>
    <row r="34" spans="1:14" s="13" customFormat="1" ht="24.9" customHeight="1" x14ac:dyDescent="0.25">
      <c r="A34" s="17" t="s">
        <v>265</v>
      </c>
      <c r="B34" s="14" t="s">
        <v>5901</v>
      </c>
      <c r="C34" s="97">
        <v>11</v>
      </c>
      <c r="D34" s="14" t="s">
        <v>47</v>
      </c>
      <c r="E34" s="94">
        <v>39529</v>
      </c>
      <c r="F34" s="14" t="s">
        <v>1092</v>
      </c>
      <c r="G34" s="14" t="s">
        <v>5902</v>
      </c>
      <c r="H34" s="14" t="s">
        <v>5898</v>
      </c>
      <c r="I34" s="18">
        <v>2155</v>
      </c>
      <c r="J34" s="96">
        <v>6465</v>
      </c>
      <c r="K34" s="95" t="s">
        <v>5903</v>
      </c>
      <c r="L34" s="26" t="s">
        <v>5904</v>
      </c>
      <c r="M34" s="16" t="s">
        <v>5804</v>
      </c>
    </row>
    <row r="35" spans="1:14" s="13" customFormat="1" ht="24.9" customHeight="1" x14ac:dyDescent="0.25">
      <c r="A35" s="17" t="s">
        <v>273</v>
      </c>
      <c r="B35" s="14" t="s">
        <v>5905</v>
      </c>
      <c r="C35" s="97">
        <v>9</v>
      </c>
      <c r="D35" s="14" t="s">
        <v>47</v>
      </c>
      <c r="E35" s="94">
        <v>40461</v>
      </c>
      <c r="F35" s="14" t="s">
        <v>177</v>
      </c>
      <c r="G35" s="14" t="s">
        <v>5906</v>
      </c>
      <c r="H35" s="14" t="s">
        <v>5898</v>
      </c>
      <c r="I35" s="18">
        <v>2100</v>
      </c>
      <c r="J35" s="96">
        <v>6300</v>
      </c>
      <c r="K35" s="95" t="s">
        <v>5907</v>
      </c>
      <c r="L35" s="14" t="s">
        <v>5908</v>
      </c>
      <c r="M35" s="16" t="s">
        <v>5804</v>
      </c>
    </row>
    <row r="36" spans="1:14" s="13" customFormat="1" ht="24.9" customHeight="1" x14ac:dyDescent="0.25">
      <c r="A36" s="17" t="s">
        <v>280</v>
      </c>
      <c r="B36" s="14" t="s">
        <v>5909</v>
      </c>
      <c r="C36" s="97">
        <v>9</v>
      </c>
      <c r="D36" s="14" t="s">
        <v>47</v>
      </c>
      <c r="E36" s="97">
        <v>2006</v>
      </c>
      <c r="F36" s="14" t="s">
        <v>177</v>
      </c>
      <c r="G36" s="14" t="s">
        <v>5910</v>
      </c>
      <c r="H36" s="14" t="s">
        <v>5898</v>
      </c>
      <c r="I36" s="18">
        <v>1800</v>
      </c>
      <c r="J36" s="96">
        <v>5400</v>
      </c>
      <c r="K36" s="95" t="s">
        <v>5807</v>
      </c>
      <c r="L36" s="26" t="s">
        <v>5808</v>
      </c>
      <c r="M36" s="16" t="s">
        <v>5804</v>
      </c>
    </row>
    <row r="37" spans="1:14" s="13" customFormat="1" ht="24.9" customHeight="1" x14ac:dyDescent="0.25">
      <c r="A37" s="17" t="s">
        <v>288</v>
      </c>
      <c r="B37" s="14" t="s">
        <v>5911</v>
      </c>
      <c r="C37" s="97">
        <v>9</v>
      </c>
      <c r="D37" s="14" t="s">
        <v>47</v>
      </c>
      <c r="E37" s="94">
        <v>40433</v>
      </c>
      <c r="F37" s="14" t="s">
        <v>177</v>
      </c>
      <c r="G37" s="14" t="s">
        <v>5811</v>
      </c>
      <c r="H37" s="14" t="s">
        <v>5898</v>
      </c>
      <c r="I37" s="18">
        <v>1500</v>
      </c>
      <c r="J37" s="96">
        <v>4500</v>
      </c>
      <c r="K37" s="95" t="s">
        <v>5912</v>
      </c>
      <c r="L37" s="26" t="s">
        <v>5913</v>
      </c>
      <c r="M37" s="16" t="s">
        <v>5804</v>
      </c>
    </row>
    <row r="38" spans="1:14" s="13" customFormat="1" ht="24.9" customHeight="1" x14ac:dyDescent="0.25">
      <c r="A38" s="17" t="s">
        <v>297</v>
      </c>
      <c r="B38" s="14" t="s">
        <v>5914</v>
      </c>
      <c r="C38" s="97">
        <v>9</v>
      </c>
      <c r="D38" s="14" t="s">
        <v>47</v>
      </c>
      <c r="E38" s="94">
        <v>39873</v>
      </c>
      <c r="F38" s="14" t="s">
        <v>177</v>
      </c>
      <c r="G38" s="14" t="s">
        <v>5717</v>
      </c>
      <c r="H38" s="14" t="s">
        <v>5898</v>
      </c>
      <c r="I38" s="18">
        <v>1500</v>
      </c>
      <c r="J38" s="96">
        <v>4500</v>
      </c>
      <c r="K38" s="95" t="s">
        <v>5915</v>
      </c>
      <c r="L38" s="26" t="s">
        <v>5916</v>
      </c>
      <c r="M38" s="16" t="s">
        <v>5804</v>
      </c>
    </row>
    <row r="39" spans="1:14" s="13" customFormat="1" ht="24.9" customHeight="1" x14ac:dyDescent="0.25">
      <c r="A39" s="17" t="s">
        <v>302</v>
      </c>
      <c r="B39" s="14" t="s">
        <v>5917</v>
      </c>
      <c r="C39" s="97">
        <v>11</v>
      </c>
      <c r="D39" s="14" t="s">
        <v>47</v>
      </c>
      <c r="E39" s="94">
        <v>39410</v>
      </c>
      <c r="F39" s="14" t="s">
        <v>177</v>
      </c>
      <c r="G39" s="14" t="s">
        <v>5698</v>
      </c>
      <c r="H39" s="14" t="s">
        <v>5898</v>
      </c>
      <c r="I39" s="18">
        <v>1417</v>
      </c>
      <c r="J39" s="96">
        <v>4250</v>
      </c>
      <c r="K39" s="95" t="s">
        <v>5918</v>
      </c>
      <c r="L39" s="26" t="s">
        <v>5919</v>
      </c>
      <c r="M39" s="16" t="s">
        <v>5804</v>
      </c>
    </row>
    <row r="40" spans="1:14" s="13" customFormat="1" ht="24.9" customHeight="1" x14ac:dyDescent="0.25">
      <c r="A40" s="17" t="s">
        <v>310</v>
      </c>
      <c r="B40" s="14" t="s">
        <v>5920</v>
      </c>
      <c r="C40" s="97">
        <v>9</v>
      </c>
      <c r="D40" s="14" t="s">
        <v>23</v>
      </c>
      <c r="E40" s="94">
        <v>39988</v>
      </c>
      <c r="F40" s="14" t="s">
        <v>177</v>
      </c>
      <c r="G40" s="14" t="s">
        <v>5921</v>
      </c>
      <c r="H40" s="14" t="s">
        <v>5898</v>
      </c>
      <c r="I40" s="18">
        <v>3010</v>
      </c>
      <c r="J40" s="96">
        <v>15060</v>
      </c>
      <c r="K40" s="95" t="s">
        <v>5922</v>
      </c>
      <c r="L40" s="26" t="s">
        <v>5923</v>
      </c>
      <c r="M40" s="14" t="s">
        <v>5924</v>
      </c>
      <c r="N40" s="70"/>
    </row>
    <row r="41" spans="1:14" s="13" customFormat="1" ht="24.9" customHeight="1" x14ac:dyDescent="0.25">
      <c r="A41" s="17" t="s">
        <v>317</v>
      </c>
      <c r="B41" s="14" t="s">
        <v>5925</v>
      </c>
      <c r="C41" s="97">
        <v>9</v>
      </c>
      <c r="D41" s="16" t="s">
        <v>47</v>
      </c>
      <c r="E41" s="97" t="s">
        <v>5926</v>
      </c>
      <c r="F41" s="14" t="s">
        <v>5927</v>
      </c>
      <c r="G41" s="14" t="s">
        <v>5928</v>
      </c>
      <c r="H41" s="14" t="s">
        <v>5898</v>
      </c>
      <c r="I41" s="18">
        <v>3170</v>
      </c>
      <c r="J41" s="96">
        <v>15850</v>
      </c>
      <c r="K41" s="14" t="s">
        <v>5929</v>
      </c>
      <c r="L41" s="26" t="s">
        <v>5930</v>
      </c>
      <c r="M41" s="14" t="s">
        <v>5931</v>
      </c>
    </row>
    <row r="42" spans="1:14" s="13" customFormat="1" ht="24.9" customHeight="1" x14ac:dyDescent="0.25">
      <c r="A42" s="17" t="s">
        <v>324</v>
      </c>
      <c r="B42" s="14" t="s">
        <v>5932</v>
      </c>
      <c r="C42" s="120" t="s">
        <v>5933</v>
      </c>
      <c r="D42" s="16" t="s">
        <v>23</v>
      </c>
      <c r="E42" s="120" t="s">
        <v>5934</v>
      </c>
      <c r="F42" s="16" t="s">
        <v>5800</v>
      </c>
      <c r="G42" s="14" t="s">
        <v>5935</v>
      </c>
      <c r="H42" s="14" t="s">
        <v>5898</v>
      </c>
      <c r="I42" s="18">
        <v>1800</v>
      </c>
      <c r="J42" s="96">
        <v>5400</v>
      </c>
      <c r="K42" s="95" t="s">
        <v>5936</v>
      </c>
      <c r="L42" s="128" t="s">
        <v>5937</v>
      </c>
      <c r="M42" s="16" t="s">
        <v>5804</v>
      </c>
    </row>
    <row r="43" spans="1:14" s="13" customFormat="1" ht="24.9" customHeight="1" x14ac:dyDescent="0.25">
      <c r="A43" s="17" t="s">
        <v>331</v>
      </c>
      <c r="B43" s="14" t="s">
        <v>5938</v>
      </c>
      <c r="C43" s="120" t="s">
        <v>112</v>
      </c>
      <c r="D43" s="16" t="s">
        <v>47</v>
      </c>
      <c r="E43" s="120" t="s">
        <v>5939</v>
      </c>
      <c r="F43" s="16" t="s">
        <v>5800</v>
      </c>
      <c r="G43" s="14" t="s">
        <v>5940</v>
      </c>
      <c r="H43" s="14" t="s">
        <v>5898</v>
      </c>
      <c r="I43" s="18">
        <v>1500</v>
      </c>
      <c r="J43" s="96">
        <v>4500</v>
      </c>
      <c r="K43" s="95" t="s">
        <v>5941</v>
      </c>
      <c r="L43" s="128" t="s">
        <v>5942</v>
      </c>
      <c r="M43" s="16" t="s">
        <v>5804</v>
      </c>
      <c r="N43" s="13" t="s">
        <v>5943</v>
      </c>
    </row>
    <row r="44" spans="1:14" s="13" customFormat="1" ht="24.9" customHeight="1" x14ac:dyDescent="0.25">
      <c r="A44" s="17" t="s">
        <v>338</v>
      </c>
      <c r="B44" s="14" t="s">
        <v>5864</v>
      </c>
      <c r="C44" s="120" t="s">
        <v>5933</v>
      </c>
      <c r="D44" s="16" t="s">
        <v>23</v>
      </c>
      <c r="E44" s="120" t="s">
        <v>5944</v>
      </c>
      <c r="F44" s="16" t="s">
        <v>5800</v>
      </c>
      <c r="G44" s="96" t="s">
        <v>5945</v>
      </c>
      <c r="H44" s="14" t="s">
        <v>5898</v>
      </c>
      <c r="I44" s="18"/>
      <c r="J44" s="96">
        <v>3950</v>
      </c>
      <c r="K44" s="95" t="s">
        <v>5946</v>
      </c>
      <c r="L44" s="128" t="s">
        <v>5947</v>
      </c>
      <c r="M44" s="16" t="s">
        <v>5804</v>
      </c>
    </row>
    <row r="45" spans="1:14" s="78" customFormat="1" ht="24.9" customHeight="1" x14ac:dyDescent="0.3">
      <c r="A45" s="129" t="s">
        <v>5948</v>
      </c>
      <c r="C45" s="130"/>
      <c r="D45" s="131"/>
      <c r="F45" s="132"/>
      <c r="G45" s="133">
        <v>172475</v>
      </c>
      <c r="H45" s="132"/>
    </row>
    <row r="46" spans="1:14" s="78" customFormat="1" ht="24.9" customHeight="1" x14ac:dyDescent="0.25">
      <c r="C46" s="130"/>
      <c r="D46" s="131"/>
      <c r="E46" s="134"/>
      <c r="F46" s="132"/>
      <c r="G46" s="131"/>
      <c r="H46" s="132"/>
    </row>
    <row r="47" spans="1:14" s="78" customFormat="1" ht="24.9" customHeight="1" x14ac:dyDescent="0.25">
      <c r="C47" s="130"/>
      <c r="D47" s="131"/>
      <c r="E47" s="134"/>
      <c r="F47" s="132"/>
      <c r="G47" s="131"/>
      <c r="H47" s="132"/>
    </row>
    <row r="48" spans="1:14" s="78" customFormat="1" ht="24.9" customHeight="1" x14ac:dyDescent="0.25">
      <c r="C48" s="130"/>
      <c r="D48" s="131"/>
      <c r="E48" s="134"/>
      <c r="F48" s="132"/>
      <c r="G48" s="131"/>
      <c r="H48" s="132"/>
    </row>
    <row r="49" spans="3:8" s="78" customFormat="1" x14ac:dyDescent="0.25">
      <c r="C49" s="130"/>
      <c r="D49" s="131"/>
      <c r="E49" s="134"/>
      <c r="F49" s="132"/>
      <c r="G49" s="131"/>
      <c r="H49" s="132"/>
    </row>
    <row r="50" spans="3:8" s="78" customFormat="1" x14ac:dyDescent="0.25">
      <c r="C50" s="130"/>
      <c r="D50" s="131"/>
      <c r="E50" s="134"/>
      <c r="F50" s="132"/>
      <c r="G50" s="131"/>
      <c r="H50" s="132"/>
    </row>
    <row r="51" spans="3:8" s="78" customFormat="1" x14ac:dyDescent="0.25">
      <c r="C51" s="130"/>
      <c r="D51" s="131"/>
      <c r="E51" s="134"/>
      <c r="F51" s="132"/>
      <c r="G51" s="131"/>
      <c r="H51" s="132"/>
    </row>
    <row r="52" spans="3:8" s="78" customFormat="1" x14ac:dyDescent="0.25">
      <c r="C52" s="130"/>
      <c r="D52" s="131"/>
      <c r="E52" s="134"/>
      <c r="F52" s="132"/>
      <c r="G52" s="131"/>
      <c r="H52" s="132"/>
    </row>
    <row r="53" spans="3:8" s="78" customFormat="1" x14ac:dyDescent="0.25">
      <c r="C53" s="130"/>
      <c r="D53" s="131"/>
      <c r="E53" s="134"/>
      <c r="F53" s="132"/>
      <c r="G53" s="131"/>
      <c r="H53" s="132"/>
    </row>
    <row r="54" spans="3:8" s="78" customFormat="1" x14ac:dyDescent="0.25">
      <c r="C54" s="130"/>
      <c r="D54" s="131"/>
      <c r="E54" s="134"/>
      <c r="F54" s="132"/>
      <c r="G54" s="131"/>
      <c r="H54" s="132"/>
    </row>
    <row r="55" spans="3:8" s="78" customFormat="1" x14ac:dyDescent="0.25">
      <c r="C55" s="130"/>
      <c r="D55" s="131"/>
      <c r="E55" s="134"/>
      <c r="F55" s="132"/>
      <c r="G55" s="131"/>
      <c r="H55" s="132"/>
    </row>
    <row r="56" spans="3:8" s="78" customFormat="1" x14ac:dyDescent="0.25">
      <c r="C56" s="130"/>
      <c r="D56" s="131"/>
      <c r="E56" s="134"/>
      <c r="F56" s="132"/>
      <c r="G56" s="131"/>
      <c r="H56" s="132"/>
    </row>
    <row r="57" spans="3:8" s="78" customFormat="1" x14ac:dyDescent="0.25">
      <c r="C57" s="130"/>
      <c r="D57" s="131"/>
      <c r="E57" s="134"/>
      <c r="F57" s="132"/>
      <c r="G57" s="131"/>
      <c r="H57" s="132"/>
    </row>
    <row r="58" spans="3:8" s="78" customFormat="1" x14ac:dyDescent="0.25">
      <c r="C58" s="130"/>
      <c r="D58" s="131"/>
      <c r="E58" s="134"/>
      <c r="F58" s="132"/>
      <c r="G58" s="131"/>
      <c r="H58" s="132"/>
    </row>
    <row r="59" spans="3:8" s="78" customFormat="1" x14ac:dyDescent="0.25">
      <c r="C59" s="130"/>
      <c r="D59" s="131"/>
      <c r="E59" s="134"/>
      <c r="F59" s="132"/>
      <c r="G59" s="131"/>
      <c r="H59" s="132"/>
    </row>
    <row r="60" spans="3:8" s="78" customFormat="1" x14ac:dyDescent="0.25">
      <c r="C60" s="130"/>
      <c r="D60" s="131"/>
      <c r="E60" s="134"/>
      <c r="F60" s="132"/>
      <c r="G60" s="131"/>
      <c r="H60" s="132"/>
    </row>
    <row r="61" spans="3:8" s="78" customFormat="1" x14ac:dyDescent="0.25">
      <c r="C61" s="130"/>
      <c r="D61" s="131"/>
      <c r="E61" s="134"/>
      <c r="F61" s="132"/>
      <c r="G61" s="131"/>
      <c r="H61" s="132"/>
    </row>
    <row r="62" spans="3:8" s="78" customFormat="1" x14ac:dyDescent="0.25">
      <c r="C62" s="130"/>
      <c r="D62" s="131"/>
      <c r="E62" s="134"/>
      <c r="F62" s="132"/>
      <c r="G62" s="131"/>
      <c r="H62" s="132"/>
    </row>
    <row r="63" spans="3:8" s="78" customFormat="1" x14ac:dyDescent="0.25">
      <c r="C63" s="130"/>
      <c r="D63" s="131"/>
      <c r="E63" s="134"/>
      <c r="F63" s="132"/>
      <c r="G63" s="131"/>
      <c r="H63" s="132"/>
    </row>
    <row r="64" spans="3:8" s="78" customFormat="1" x14ac:dyDescent="0.25">
      <c r="C64" s="130"/>
      <c r="D64" s="131"/>
      <c r="E64" s="134"/>
      <c r="F64" s="132"/>
      <c r="G64" s="131"/>
      <c r="H64" s="132"/>
    </row>
    <row r="65" spans="3:8" s="78" customFormat="1" x14ac:dyDescent="0.25">
      <c r="C65" s="130"/>
      <c r="D65" s="131"/>
      <c r="E65" s="134"/>
      <c r="F65" s="132"/>
      <c r="G65" s="131"/>
      <c r="H65" s="132"/>
    </row>
    <row r="66" spans="3:8" s="78" customFormat="1" x14ac:dyDescent="0.25">
      <c r="C66" s="130"/>
      <c r="D66" s="131"/>
      <c r="E66" s="134"/>
      <c r="F66" s="132"/>
      <c r="G66" s="131"/>
      <c r="H66" s="132"/>
    </row>
    <row r="67" spans="3:8" s="78" customFormat="1" x14ac:dyDescent="0.25">
      <c r="C67" s="130"/>
      <c r="D67" s="131"/>
      <c r="E67" s="134"/>
      <c r="F67" s="132"/>
      <c r="G67" s="131"/>
      <c r="H67" s="132"/>
    </row>
    <row r="68" spans="3:8" s="78" customFormat="1" x14ac:dyDescent="0.25">
      <c r="C68" s="130"/>
      <c r="D68" s="131"/>
      <c r="E68" s="134"/>
      <c r="F68" s="132"/>
      <c r="G68" s="131"/>
      <c r="H68" s="132"/>
    </row>
    <row r="69" spans="3:8" s="78" customFormat="1" x14ac:dyDescent="0.25">
      <c r="C69" s="130"/>
      <c r="D69" s="131"/>
      <c r="E69" s="134"/>
      <c r="F69" s="132"/>
      <c r="G69" s="131"/>
      <c r="H69" s="132"/>
    </row>
    <row r="70" spans="3:8" s="78" customFormat="1" x14ac:dyDescent="0.25">
      <c r="C70" s="130"/>
      <c r="D70" s="131"/>
      <c r="E70" s="134"/>
      <c r="F70" s="132"/>
      <c r="G70" s="131"/>
      <c r="H70" s="132"/>
    </row>
    <row r="71" spans="3:8" s="78" customFormat="1" x14ac:dyDescent="0.25">
      <c r="C71" s="130"/>
      <c r="D71" s="131"/>
      <c r="E71" s="134"/>
      <c r="F71" s="132"/>
      <c r="G71" s="131"/>
      <c r="H71" s="132"/>
    </row>
    <row r="72" spans="3:8" s="78" customFormat="1" x14ac:dyDescent="0.25">
      <c r="C72" s="130"/>
      <c r="D72" s="131"/>
      <c r="E72" s="134"/>
      <c r="F72" s="132"/>
      <c r="G72" s="131"/>
      <c r="H72" s="132"/>
    </row>
    <row r="73" spans="3:8" s="78" customFormat="1" x14ac:dyDescent="0.25">
      <c r="C73" s="130"/>
      <c r="D73" s="131"/>
      <c r="E73" s="134"/>
      <c r="F73" s="132"/>
      <c r="G73" s="131"/>
      <c r="H73" s="132"/>
    </row>
    <row r="74" spans="3:8" s="78" customFormat="1" x14ac:dyDescent="0.25">
      <c r="C74" s="130"/>
      <c r="D74" s="131"/>
      <c r="E74" s="134"/>
      <c r="F74" s="132"/>
      <c r="G74" s="131"/>
      <c r="H74" s="132"/>
    </row>
    <row r="75" spans="3:8" s="78" customFormat="1" x14ac:dyDescent="0.25">
      <c r="C75" s="130"/>
      <c r="D75" s="131"/>
      <c r="E75" s="134"/>
      <c r="F75" s="132"/>
      <c r="G75" s="131"/>
      <c r="H75" s="132"/>
    </row>
    <row r="76" spans="3:8" s="78" customFormat="1" x14ac:dyDescent="0.25">
      <c r="C76" s="130"/>
      <c r="D76" s="131"/>
      <c r="E76" s="134"/>
      <c r="F76" s="132"/>
      <c r="G76" s="131"/>
      <c r="H76" s="132"/>
    </row>
    <row r="77" spans="3:8" s="78" customFormat="1" x14ac:dyDescent="0.25">
      <c r="C77" s="130"/>
      <c r="D77" s="131"/>
      <c r="E77" s="134"/>
      <c r="F77" s="132"/>
      <c r="G77" s="131"/>
      <c r="H77" s="132"/>
    </row>
    <row r="78" spans="3:8" s="78" customFormat="1" x14ac:dyDescent="0.25">
      <c r="C78" s="130"/>
      <c r="D78" s="131"/>
      <c r="E78" s="134"/>
      <c r="F78" s="132"/>
      <c r="G78" s="131"/>
      <c r="H78" s="132"/>
    </row>
    <row r="79" spans="3:8" s="78" customFormat="1" x14ac:dyDescent="0.25">
      <c r="C79" s="130"/>
      <c r="D79" s="131"/>
      <c r="E79" s="134"/>
      <c r="F79" s="132"/>
      <c r="G79" s="131"/>
      <c r="H79" s="132"/>
    </row>
    <row r="80" spans="3:8" s="78" customFormat="1" x14ac:dyDescent="0.25">
      <c r="C80" s="130"/>
      <c r="D80" s="131"/>
      <c r="E80" s="134"/>
      <c r="F80" s="132"/>
      <c r="G80" s="131"/>
      <c r="H80" s="132"/>
    </row>
    <row r="81" spans="3:8" s="78" customFormat="1" x14ac:dyDescent="0.25">
      <c r="C81" s="130"/>
      <c r="D81" s="131"/>
      <c r="E81" s="134"/>
      <c r="F81" s="132"/>
      <c r="G81" s="131"/>
      <c r="H81" s="132"/>
    </row>
    <row r="82" spans="3:8" s="78" customFormat="1" x14ac:dyDescent="0.25">
      <c r="C82" s="130"/>
      <c r="D82" s="131"/>
      <c r="E82" s="134"/>
      <c r="F82" s="132"/>
      <c r="G82" s="131"/>
      <c r="H82" s="132"/>
    </row>
    <row r="83" spans="3:8" s="78" customFormat="1" x14ac:dyDescent="0.25">
      <c r="C83" s="130"/>
      <c r="D83" s="131"/>
      <c r="E83" s="134"/>
      <c r="F83" s="132"/>
      <c r="G83" s="131"/>
      <c r="H83" s="132"/>
    </row>
    <row r="84" spans="3:8" s="78" customFormat="1" x14ac:dyDescent="0.25">
      <c r="C84" s="130"/>
      <c r="D84" s="131"/>
      <c r="E84" s="134"/>
      <c r="F84" s="132"/>
      <c r="G84" s="131"/>
      <c r="H84" s="132"/>
    </row>
    <row r="85" spans="3:8" s="78" customFormat="1" x14ac:dyDescent="0.25">
      <c r="C85" s="130"/>
      <c r="D85" s="131"/>
      <c r="E85" s="134"/>
      <c r="F85" s="132"/>
      <c r="G85" s="131"/>
      <c r="H85" s="132"/>
    </row>
    <row r="86" spans="3:8" s="78" customFormat="1" x14ac:dyDescent="0.25">
      <c r="C86" s="130"/>
      <c r="D86" s="131"/>
      <c r="E86" s="134"/>
      <c r="F86" s="132"/>
      <c r="G86" s="131"/>
      <c r="H86" s="132"/>
    </row>
    <row r="87" spans="3:8" s="78" customFormat="1" x14ac:dyDescent="0.25">
      <c r="C87" s="130"/>
      <c r="D87" s="131"/>
      <c r="E87" s="134"/>
      <c r="F87" s="132"/>
      <c r="G87" s="131"/>
      <c r="H87" s="132"/>
    </row>
    <row r="88" spans="3:8" s="78" customFormat="1" x14ac:dyDescent="0.25">
      <c r="C88" s="130"/>
      <c r="D88" s="131"/>
      <c r="E88" s="134"/>
      <c r="F88" s="132"/>
      <c r="G88" s="131"/>
      <c r="H88" s="132"/>
    </row>
    <row r="89" spans="3:8" s="78" customFormat="1" x14ac:dyDescent="0.25">
      <c r="C89" s="130"/>
      <c r="D89" s="131"/>
      <c r="E89" s="134"/>
      <c r="F89" s="132"/>
      <c r="G89" s="131"/>
      <c r="H89" s="132"/>
    </row>
    <row r="90" spans="3:8" s="78" customFormat="1" x14ac:dyDescent="0.25">
      <c r="C90" s="130"/>
      <c r="D90" s="131"/>
      <c r="E90" s="134"/>
      <c r="F90" s="132"/>
      <c r="G90" s="131"/>
      <c r="H90" s="132"/>
    </row>
    <row r="91" spans="3:8" s="78" customFormat="1" x14ac:dyDescent="0.25">
      <c r="C91" s="130"/>
      <c r="D91" s="131"/>
      <c r="E91" s="134"/>
      <c r="F91" s="132"/>
      <c r="G91" s="131"/>
      <c r="H91" s="132"/>
    </row>
    <row r="92" spans="3:8" s="78" customFormat="1" x14ac:dyDescent="0.25">
      <c r="C92" s="130"/>
      <c r="D92" s="131"/>
      <c r="E92" s="134"/>
      <c r="F92" s="132"/>
      <c r="G92" s="131"/>
      <c r="H92" s="132"/>
    </row>
    <row r="93" spans="3:8" s="78" customFormat="1" x14ac:dyDescent="0.25">
      <c r="C93" s="130"/>
      <c r="D93" s="131"/>
      <c r="E93" s="134"/>
      <c r="F93" s="132"/>
      <c r="G93" s="131"/>
      <c r="H93" s="132"/>
    </row>
    <row r="94" spans="3:8" s="78" customFormat="1" x14ac:dyDescent="0.25">
      <c r="C94" s="130"/>
      <c r="D94" s="131"/>
      <c r="E94" s="134"/>
      <c r="F94" s="132"/>
      <c r="G94" s="131"/>
      <c r="H94" s="132"/>
    </row>
    <row r="95" spans="3:8" s="78" customFormat="1" x14ac:dyDescent="0.25">
      <c r="C95" s="130"/>
      <c r="D95" s="131"/>
      <c r="E95" s="134"/>
      <c r="F95" s="132"/>
      <c r="G95" s="131"/>
      <c r="H95" s="132"/>
    </row>
    <row r="96" spans="3:8" s="78" customFormat="1" x14ac:dyDescent="0.25">
      <c r="C96" s="130"/>
      <c r="D96" s="131"/>
      <c r="E96" s="134"/>
      <c r="F96" s="132"/>
      <c r="G96" s="131"/>
      <c r="H96" s="132"/>
    </row>
    <row r="97" spans="3:8" s="78" customFormat="1" x14ac:dyDescent="0.25">
      <c r="C97" s="130"/>
      <c r="D97" s="131"/>
      <c r="E97" s="134"/>
      <c r="F97" s="132"/>
      <c r="G97" s="131"/>
      <c r="H97" s="132"/>
    </row>
    <row r="98" spans="3:8" s="78" customFormat="1" x14ac:dyDescent="0.25">
      <c r="C98" s="130"/>
      <c r="D98" s="131"/>
      <c r="E98" s="134"/>
      <c r="F98" s="132"/>
      <c r="G98" s="131"/>
      <c r="H98" s="132"/>
    </row>
    <row r="99" spans="3:8" s="78" customFormat="1" x14ac:dyDescent="0.25">
      <c r="C99" s="130"/>
      <c r="D99" s="131"/>
      <c r="E99" s="134"/>
      <c r="F99" s="132"/>
      <c r="G99" s="131"/>
      <c r="H99" s="132"/>
    </row>
    <row r="100" spans="3:8" s="78" customFormat="1" x14ac:dyDescent="0.25">
      <c r="C100" s="130"/>
      <c r="D100" s="131"/>
      <c r="E100" s="134"/>
      <c r="F100" s="132"/>
      <c r="G100" s="131"/>
      <c r="H100" s="132"/>
    </row>
  </sheetData>
  <mergeCells count="1">
    <mergeCell ref="A1:M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6"/>
  <sheetViews>
    <sheetView topLeftCell="A24" workbookViewId="0"/>
  </sheetViews>
  <sheetFormatPr defaultColWidth="25.6640625" defaultRowHeight="13.8" x14ac:dyDescent="0.3"/>
  <cols>
    <col min="1" max="1" width="5.5546875" style="104" customWidth="1"/>
    <col min="2" max="2" width="15.6640625" style="105" customWidth="1"/>
    <col min="3" max="3" width="6.6640625" style="105" customWidth="1"/>
    <col min="4" max="4" width="11" style="105" customWidth="1"/>
    <col min="5" max="5" width="12.6640625" style="105" customWidth="1"/>
    <col min="6" max="6" width="16.44140625" style="105" customWidth="1"/>
    <col min="7" max="7" width="13.109375" style="105" customWidth="1"/>
    <col min="8" max="8" width="5.6640625" style="105" customWidth="1"/>
    <col min="9" max="9" width="16" style="70" customWidth="1"/>
    <col min="10" max="10" width="11.44140625" style="105" customWidth="1"/>
    <col min="11" max="11" width="12.5546875" style="105" customWidth="1"/>
    <col min="12" max="12" width="9.33203125" style="105" customWidth="1"/>
    <col min="13" max="13" width="11.44140625" style="105" customWidth="1"/>
    <col min="14" max="14" width="10.5546875" style="106" customWidth="1"/>
    <col min="15" max="15" width="10.33203125" style="105" customWidth="1"/>
    <col min="16" max="35" width="25.6640625" style="103"/>
    <col min="36" max="16384" width="25.6640625" style="105"/>
  </cols>
  <sheetData>
    <row r="1" spans="1:35" s="76" customFormat="1" ht="15.6" x14ac:dyDescent="0.3">
      <c r="A1" s="77" t="s">
        <v>5664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</row>
    <row r="2" spans="1:35" s="76" customFormat="1" ht="13.2" x14ac:dyDescent="0.25">
      <c r="B2" s="75"/>
      <c r="C2" s="75"/>
      <c r="I2" s="70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</row>
    <row r="3" spans="1:35" s="86" customFormat="1" ht="47.25" customHeight="1" x14ac:dyDescent="0.3">
      <c r="A3" s="79" t="s">
        <v>2</v>
      </c>
      <c r="B3" s="4" t="s">
        <v>5665</v>
      </c>
      <c r="C3" s="5" t="s">
        <v>5666</v>
      </c>
      <c r="D3" s="80" t="s">
        <v>5667</v>
      </c>
      <c r="E3" s="5" t="s">
        <v>6</v>
      </c>
      <c r="F3" s="5" t="s">
        <v>5668</v>
      </c>
      <c r="G3" s="5" t="s">
        <v>5669</v>
      </c>
      <c r="H3" s="5" t="s">
        <v>5670</v>
      </c>
      <c r="I3" s="81" t="s">
        <v>5671</v>
      </c>
      <c r="J3" s="5" t="s">
        <v>11</v>
      </c>
      <c r="K3" s="5" t="s">
        <v>12</v>
      </c>
      <c r="L3" s="82" t="s">
        <v>5672</v>
      </c>
      <c r="M3" s="83" t="s">
        <v>5673</v>
      </c>
      <c r="N3" s="84" t="s">
        <v>5674</v>
      </c>
      <c r="O3" s="4" t="s">
        <v>5675</v>
      </c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</row>
    <row r="4" spans="1:35" s="13" customFormat="1" ht="24.9" customHeight="1" x14ac:dyDescent="0.25">
      <c r="A4" s="87" t="s">
        <v>17</v>
      </c>
      <c r="B4" s="9" t="s">
        <v>5676</v>
      </c>
      <c r="C4" s="11">
        <v>8</v>
      </c>
      <c r="D4" s="88">
        <v>40526</v>
      </c>
      <c r="E4" s="9" t="s">
        <v>3448</v>
      </c>
      <c r="F4" s="9" t="s">
        <v>5677</v>
      </c>
      <c r="G4" s="9" t="s">
        <v>5678</v>
      </c>
      <c r="H4" s="11" t="s">
        <v>23</v>
      </c>
      <c r="I4" s="9" t="s">
        <v>5679</v>
      </c>
      <c r="J4" s="8" t="s">
        <v>5680</v>
      </c>
      <c r="K4" s="11" t="s">
        <v>5681</v>
      </c>
      <c r="L4" s="89" t="s">
        <v>5682</v>
      </c>
      <c r="M4" s="90">
        <v>8500</v>
      </c>
      <c r="N4" s="91">
        <v>45309</v>
      </c>
      <c r="O4" s="11" t="s">
        <v>30</v>
      </c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</row>
    <row r="5" spans="1:35" s="13" customFormat="1" ht="24.9" customHeight="1" x14ac:dyDescent="0.25">
      <c r="A5" s="87" t="s">
        <v>31</v>
      </c>
      <c r="B5" s="9" t="s">
        <v>5683</v>
      </c>
      <c r="C5" s="11">
        <v>10</v>
      </c>
      <c r="D5" s="92" t="s">
        <v>5684</v>
      </c>
      <c r="E5" s="9" t="s">
        <v>3872</v>
      </c>
      <c r="F5" s="9" t="s">
        <v>5685</v>
      </c>
      <c r="G5" s="9" t="s">
        <v>5678</v>
      </c>
      <c r="H5" s="11" t="s">
        <v>47</v>
      </c>
      <c r="I5" s="9" t="s">
        <v>5686</v>
      </c>
      <c r="J5" s="8" t="s">
        <v>5687</v>
      </c>
      <c r="K5" s="8" t="s">
        <v>5688</v>
      </c>
      <c r="L5" s="93">
        <v>1900</v>
      </c>
      <c r="M5" s="93">
        <v>5700</v>
      </c>
      <c r="N5" s="91">
        <v>45309</v>
      </c>
      <c r="O5" s="11" t="s">
        <v>30</v>
      </c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</row>
    <row r="6" spans="1:35" s="13" customFormat="1" ht="24.9" customHeight="1" x14ac:dyDescent="0.25">
      <c r="A6" s="87" t="s">
        <v>42</v>
      </c>
      <c r="B6" s="9" t="s">
        <v>5689</v>
      </c>
      <c r="C6" s="11">
        <v>10</v>
      </c>
      <c r="D6" s="92" t="s">
        <v>5690</v>
      </c>
      <c r="E6" s="9" t="s">
        <v>3872</v>
      </c>
      <c r="F6" s="9" t="s">
        <v>5691</v>
      </c>
      <c r="G6" s="9" t="s">
        <v>5678</v>
      </c>
      <c r="H6" s="11" t="s">
        <v>23</v>
      </c>
      <c r="I6" s="9" t="s">
        <v>5692</v>
      </c>
      <c r="J6" s="8" t="s">
        <v>5693</v>
      </c>
      <c r="K6" s="8" t="s">
        <v>5694</v>
      </c>
      <c r="L6" s="93">
        <v>1270</v>
      </c>
      <c r="M6" s="90">
        <v>3810</v>
      </c>
      <c r="N6" s="91">
        <v>45309</v>
      </c>
      <c r="O6" s="11" t="s">
        <v>30</v>
      </c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</row>
    <row r="7" spans="1:35" s="13" customFormat="1" ht="24.9" customHeight="1" x14ac:dyDescent="0.25">
      <c r="A7" s="87" t="s">
        <v>53</v>
      </c>
      <c r="B7" s="9" t="s">
        <v>5686</v>
      </c>
      <c r="C7" s="11">
        <v>10</v>
      </c>
      <c r="D7" s="92" t="s">
        <v>5695</v>
      </c>
      <c r="E7" s="9" t="s">
        <v>3872</v>
      </c>
      <c r="F7" s="9" t="s">
        <v>5696</v>
      </c>
      <c r="G7" s="9" t="s">
        <v>5678</v>
      </c>
      <c r="H7" s="11" t="s">
        <v>47</v>
      </c>
      <c r="I7" s="9"/>
      <c r="J7" s="8"/>
      <c r="K7" s="11"/>
      <c r="L7" s="93">
        <v>1800</v>
      </c>
      <c r="M7" s="93">
        <v>5400</v>
      </c>
      <c r="N7" s="91">
        <v>45309</v>
      </c>
      <c r="O7" s="11" t="s">
        <v>30</v>
      </c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</row>
    <row r="8" spans="1:35" s="13" customFormat="1" ht="24.9" customHeight="1" x14ac:dyDescent="0.25">
      <c r="A8" s="87" t="s">
        <v>62</v>
      </c>
      <c r="B8" s="9" t="s">
        <v>5697</v>
      </c>
      <c r="C8" s="11">
        <v>11</v>
      </c>
      <c r="D8" s="88">
        <v>39578</v>
      </c>
      <c r="E8" s="9" t="s">
        <v>177</v>
      </c>
      <c r="F8" s="9" t="s">
        <v>5698</v>
      </c>
      <c r="G8" s="9" t="s">
        <v>5678</v>
      </c>
      <c r="H8" s="11" t="s">
        <v>47</v>
      </c>
      <c r="I8" s="9" t="s">
        <v>5699</v>
      </c>
      <c r="J8" s="8" t="s">
        <v>5700</v>
      </c>
      <c r="K8" s="11" t="s">
        <v>132</v>
      </c>
      <c r="L8" s="93">
        <v>2500</v>
      </c>
      <c r="M8" s="93">
        <v>7500</v>
      </c>
      <c r="N8" s="91">
        <v>45309</v>
      </c>
      <c r="O8" s="11" t="s">
        <v>30</v>
      </c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</row>
    <row r="9" spans="1:35" s="13" customFormat="1" ht="24.9" customHeight="1" x14ac:dyDescent="0.25">
      <c r="A9" s="87" t="s">
        <v>68</v>
      </c>
      <c r="B9" s="14" t="s">
        <v>5701</v>
      </c>
      <c r="C9" s="14">
        <v>10</v>
      </c>
      <c r="D9" s="94">
        <v>39679</v>
      </c>
      <c r="E9" s="14" t="s">
        <v>177</v>
      </c>
      <c r="F9" s="14" t="s">
        <v>5702</v>
      </c>
      <c r="G9" s="9" t="s">
        <v>5678</v>
      </c>
      <c r="H9" s="14" t="s">
        <v>23</v>
      </c>
      <c r="I9" s="14" t="s">
        <v>5703</v>
      </c>
      <c r="J9" s="95" t="s">
        <v>5704</v>
      </c>
      <c r="K9" s="95" t="s">
        <v>5705</v>
      </c>
      <c r="L9" s="96">
        <v>2500</v>
      </c>
      <c r="M9" s="96">
        <v>7500</v>
      </c>
      <c r="N9" s="91">
        <v>45309</v>
      </c>
      <c r="O9" s="11" t="s">
        <v>30</v>
      </c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</row>
    <row r="10" spans="1:35" s="13" customFormat="1" ht="24.9" customHeight="1" x14ac:dyDescent="0.25">
      <c r="A10" s="87" t="s">
        <v>79</v>
      </c>
      <c r="B10" s="14" t="s">
        <v>5706</v>
      </c>
      <c r="C10" s="14">
        <v>8</v>
      </c>
      <c r="D10" s="94">
        <v>40461</v>
      </c>
      <c r="E10" s="14" t="s">
        <v>177</v>
      </c>
      <c r="F10" s="14" t="s">
        <v>5707</v>
      </c>
      <c r="G10" s="9" t="s">
        <v>5678</v>
      </c>
      <c r="H10" s="14" t="s">
        <v>47</v>
      </c>
      <c r="I10" s="14" t="s">
        <v>5708</v>
      </c>
      <c r="J10" s="95" t="s">
        <v>5709</v>
      </c>
      <c r="K10" s="95" t="s">
        <v>5710</v>
      </c>
      <c r="L10" s="96">
        <v>2500</v>
      </c>
      <c r="M10" s="96">
        <v>7500</v>
      </c>
      <c r="N10" s="91">
        <v>45309</v>
      </c>
      <c r="O10" s="11" t="s">
        <v>30</v>
      </c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</row>
    <row r="11" spans="1:35" s="13" customFormat="1" ht="24.9" customHeight="1" x14ac:dyDescent="0.25">
      <c r="A11" s="87" t="s">
        <v>88</v>
      </c>
      <c r="B11" s="14" t="s">
        <v>5711</v>
      </c>
      <c r="C11" s="14">
        <v>11</v>
      </c>
      <c r="D11" s="94">
        <v>45363</v>
      </c>
      <c r="E11" s="14" t="s">
        <v>177</v>
      </c>
      <c r="F11" s="14" t="s">
        <v>5712</v>
      </c>
      <c r="G11" s="9" t="s">
        <v>5678</v>
      </c>
      <c r="H11" s="14" t="s">
        <v>23</v>
      </c>
      <c r="I11" s="14" t="s">
        <v>5713</v>
      </c>
      <c r="J11" s="95" t="s">
        <v>5714</v>
      </c>
      <c r="K11" s="95"/>
      <c r="L11" s="96">
        <v>2000</v>
      </c>
      <c r="M11" s="96">
        <v>6000</v>
      </c>
      <c r="N11" s="91">
        <v>45309</v>
      </c>
      <c r="O11" s="11" t="s">
        <v>30</v>
      </c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</row>
    <row r="12" spans="1:35" s="13" customFormat="1" ht="24.9" customHeight="1" x14ac:dyDescent="0.25">
      <c r="A12" s="87" t="s">
        <v>96</v>
      </c>
      <c r="B12" s="14" t="s">
        <v>5715</v>
      </c>
      <c r="C12" s="14">
        <v>9</v>
      </c>
      <c r="D12" s="97" t="s">
        <v>5716</v>
      </c>
      <c r="E12" s="14" t="s">
        <v>2429</v>
      </c>
      <c r="F12" s="14" t="s">
        <v>5717</v>
      </c>
      <c r="G12" s="9" t="s">
        <v>5678</v>
      </c>
      <c r="H12" s="14" t="s">
        <v>47</v>
      </c>
      <c r="I12" s="14" t="s">
        <v>5718</v>
      </c>
      <c r="J12" s="95" t="s">
        <v>5719</v>
      </c>
      <c r="K12" s="95"/>
      <c r="L12" s="96">
        <v>2500</v>
      </c>
      <c r="M12" s="96">
        <v>7500</v>
      </c>
      <c r="N12" s="91">
        <v>45309</v>
      </c>
      <c r="O12" s="11" t="s">
        <v>30</v>
      </c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</row>
    <row r="13" spans="1:35" s="13" customFormat="1" ht="24.9" customHeight="1" x14ac:dyDescent="0.25">
      <c r="A13" s="87" t="s">
        <v>105</v>
      </c>
      <c r="B13" s="14" t="s">
        <v>5720</v>
      </c>
      <c r="C13" s="14">
        <v>10</v>
      </c>
      <c r="D13" s="97" t="s">
        <v>5721</v>
      </c>
      <c r="E13" s="14" t="s">
        <v>1092</v>
      </c>
      <c r="F13" s="14" t="s">
        <v>5722</v>
      </c>
      <c r="G13" s="9" t="s">
        <v>5678</v>
      </c>
      <c r="H13" s="14" t="s">
        <v>47</v>
      </c>
      <c r="I13" s="14" t="s">
        <v>5723</v>
      </c>
      <c r="J13" s="95" t="s">
        <v>5724</v>
      </c>
      <c r="K13" s="95"/>
      <c r="L13" s="96">
        <v>1965</v>
      </c>
      <c r="M13" s="96">
        <v>5895</v>
      </c>
      <c r="N13" s="91">
        <v>45309</v>
      </c>
      <c r="O13" s="11" t="s">
        <v>30</v>
      </c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</row>
    <row r="14" spans="1:35" s="14" customFormat="1" ht="24.9" customHeight="1" x14ac:dyDescent="0.25">
      <c r="A14" s="87" t="s">
        <v>112</v>
      </c>
      <c r="B14" s="14" t="s">
        <v>5725</v>
      </c>
      <c r="C14" s="14">
        <v>8</v>
      </c>
      <c r="D14" s="97" t="s">
        <v>5726</v>
      </c>
      <c r="E14" s="14" t="s">
        <v>1092</v>
      </c>
      <c r="F14" s="14" t="s">
        <v>5727</v>
      </c>
      <c r="G14" s="9" t="s">
        <v>5678</v>
      </c>
      <c r="H14" s="14" t="s">
        <v>47</v>
      </c>
      <c r="I14" s="14" t="s">
        <v>2025</v>
      </c>
      <c r="J14" s="95" t="s">
        <v>5728</v>
      </c>
      <c r="K14" s="95"/>
      <c r="L14" s="96">
        <v>2100</v>
      </c>
      <c r="M14" s="96">
        <v>6300</v>
      </c>
      <c r="N14" s="91">
        <v>45309</v>
      </c>
      <c r="O14" s="11" t="s">
        <v>30</v>
      </c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</row>
    <row r="15" spans="1:35" s="14" customFormat="1" ht="24.9" customHeight="1" x14ac:dyDescent="0.25">
      <c r="A15" s="87" t="s">
        <v>118</v>
      </c>
      <c r="B15" s="14" t="s">
        <v>5729</v>
      </c>
      <c r="C15" s="14">
        <v>8</v>
      </c>
      <c r="D15" s="94">
        <v>39238</v>
      </c>
      <c r="E15" s="14" t="s">
        <v>1092</v>
      </c>
      <c r="F15" s="14" t="s">
        <v>5730</v>
      </c>
      <c r="G15" s="9" t="s">
        <v>5678</v>
      </c>
      <c r="H15" s="14" t="s">
        <v>47</v>
      </c>
      <c r="I15" s="14" t="s">
        <v>5731</v>
      </c>
      <c r="J15" s="95" t="s">
        <v>5732</v>
      </c>
      <c r="K15" s="95"/>
      <c r="L15" s="96">
        <v>1400</v>
      </c>
      <c r="M15" s="96">
        <v>4200</v>
      </c>
      <c r="N15" s="91">
        <v>45309</v>
      </c>
      <c r="O15" s="11" t="s">
        <v>30</v>
      </c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</row>
    <row r="16" spans="1:35" s="14" customFormat="1" ht="24.9" customHeight="1" x14ac:dyDescent="0.25">
      <c r="A16" s="87" t="s">
        <v>128</v>
      </c>
      <c r="B16" s="14" t="s">
        <v>5733</v>
      </c>
      <c r="C16" s="14">
        <v>11</v>
      </c>
      <c r="D16" s="94">
        <v>39605</v>
      </c>
      <c r="E16" s="14" t="s">
        <v>1092</v>
      </c>
      <c r="F16" s="14" t="s">
        <v>5730</v>
      </c>
      <c r="G16" s="9" t="s">
        <v>5678</v>
      </c>
      <c r="H16" s="14" t="s">
        <v>47</v>
      </c>
      <c r="I16" s="14" t="s">
        <v>5731</v>
      </c>
      <c r="J16" s="95" t="s">
        <v>5732</v>
      </c>
      <c r="K16" s="95"/>
      <c r="L16" s="96">
        <v>1400</v>
      </c>
      <c r="M16" s="96">
        <v>4200</v>
      </c>
      <c r="N16" s="91">
        <v>45309</v>
      </c>
      <c r="O16" s="11" t="s">
        <v>30</v>
      </c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</row>
    <row r="17" spans="1:35" s="98" customFormat="1" ht="24.9" customHeight="1" x14ac:dyDescent="0.25">
      <c r="A17" s="87" t="s">
        <v>134</v>
      </c>
      <c r="B17" s="9" t="s">
        <v>5734</v>
      </c>
      <c r="C17" s="9">
        <v>10</v>
      </c>
      <c r="D17" s="92" t="s">
        <v>5735</v>
      </c>
      <c r="E17" s="9" t="s">
        <v>1092</v>
      </c>
      <c r="F17" s="9" t="s">
        <v>5736</v>
      </c>
      <c r="G17" s="9" t="s">
        <v>5737</v>
      </c>
      <c r="H17" s="11" t="s">
        <v>47</v>
      </c>
      <c r="I17" s="9" t="s">
        <v>5738</v>
      </c>
      <c r="J17" s="8" t="s">
        <v>5739</v>
      </c>
      <c r="K17" s="11"/>
      <c r="L17" s="93">
        <v>1000</v>
      </c>
      <c r="M17" s="93">
        <v>3000</v>
      </c>
      <c r="N17" s="91">
        <v>45309</v>
      </c>
      <c r="O17" s="11" t="s">
        <v>30</v>
      </c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</row>
    <row r="18" spans="1:35" s="14" customFormat="1" ht="24.9" customHeight="1" x14ac:dyDescent="0.25">
      <c r="A18" s="87" t="s">
        <v>141</v>
      </c>
      <c r="B18" s="9" t="s">
        <v>5740</v>
      </c>
      <c r="C18" s="11">
        <v>10</v>
      </c>
      <c r="D18" s="92" t="s">
        <v>5741</v>
      </c>
      <c r="E18" s="9" t="s">
        <v>3872</v>
      </c>
      <c r="F18" s="9" t="s">
        <v>5742</v>
      </c>
      <c r="G18" s="9" t="s">
        <v>5737</v>
      </c>
      <c r="H18" s="11" t="s">
        <v>23</v>
      </c>
      <c r="I18" s="9" t="s">
        <v>5743</v>
      </c>
      <c r="J18" s="8" t="s">
        <v>5744</v>
      </c>
      <c r="K18" s="11"/>
      <c r="L18" s="93">
        <v>1000</v>
      </c>
      <c r="M18" s="93">
        <v>3000</v>
      </c>
      <c r="N18" s="91">
        <v>45309</v>
      </c>
      <c r="O18" s="11" t="s">
        <v>30</v>
      </c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</row>
    <row r="19" spans="1:35" s="14" customFormat="1" ht="24.9" customHeight="1" x14ac:dyDescent="0.25">
      <c r="A19" s="87" t="s">
        <v>149</v>
      </c>
      <c r="B19" s="9" t="s">
        <v>5745</v>
      </c>
      <c r="C19" s="11">
        <v>10</v>
      </c>
      <c r="D19" s="92" t="s">
        <v>5746</v>
      </c>
      <c r="E19" s="9" t="s">
        <v>3872</v>
      </c>
      <c r="F19" s="9" t="s">
        <v>5747</v>
      </c>
      <c r="G19" s="9" t="s">
        <v>5737</v>
      </c>
      <c r="H19" s="11" t="s">
        <v>47</v>
      </c>
      <c r="I19" s="9" t="s">
        <v>5748</v>
      </c>
      <c r="J19" s="8" t="s">
        <v>5749</v>
      </c>
      <c r="K19" s="11" t="s">
        <v>5750</v>
      </c>
      <c r="L19" s="93">
        <v>1000</v>
      </c>
      <c r="M19" s="93">
        <v>3000</v>
      </c>
      <c r="N19" s="91">
        <v>45309</v>
      </c>
      <c r="O19" s="11" t="s">
        <v>30</v>
      </c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</row>
    <row r="20" spans="1:35" s="14" customFormat="1" ht="24.9" customHeight="1" x14ac:dyDescent="0.25">
      <c r="A20" s="87" t="s">
        <v>155</v>
      </c>
      <c r="B20" s="9" t="s">
        <v>5751</v>
      </c>
      <c r="C20" s="11"/>
      <c r="D20" s="92" t="s">
        <v>5752</v>
      </c>
      <c r="E20" s="9" t="s">
        <v>2429</v>
      </c>
      <c r="F20" s="9" t="s">
        <v>5753</v>
      </c>
      <c r="G20" s="9" t="s">
        <v>5737</v>
      </c>
      <c r="H20" s="11" t="s">
        <v>23</v>
      </c>
      <c r="I20" s="9" t="s">
        <v>5754</v>
      </c>
      <c r="J20" s="8" t="s">
        <v>5755</v>
      </c>
      <c r="K20" s="11" t="s">
        <v>5756</v>
      </c>
      <c r="L20" s="99">
        <v>1000</v>
      </c>
      <c r="M20" s="90">
        <v>3000</v>
      </c>
      <c r="N20" s="91">
        <v>45309</v>
      </c>
      <c r="O20" s="11" t="s">
        <v>30</v>
      </c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</row>
    <row r="21" spans="1:35" s="14" customFormat="1" ht="24.9" customHeight="1" x14ac:dyDescent="0.25">
      <c r="A21" s="87" t="s">
        <v>163</v>
      </c>
      <c r="B21" s="9" t="s">
        <v>5757</v>
      </c>
      <c r="C21" s="11">
        <v>8</v>
      </c>
      <c r="D21" s="88">
        <v>40588</v>
      </c>
      <c r="E21" s="9" t="s">
        <v>3448</v>
      </c>
      <c r="F21" s="9" t="s">
        <v>5758</v>
      </c>
      <c r="G21" s="9" t="s">
        <v>5737</v>
      </c>
      <c r="H21" s="11" t="s">
        <v>23</v>
      </c>
      <c r="I21" s="9" t="s">
        <v>5759</v>
      </c>
      <c r="J21" s="8" t="s">
        <v>5760</v>
      </c>
      <c r="K21" s="11" t="s">
        <v>5761</v>
      </c>
      <c r="L21" s="93">
        <v>1000</v>
      </c>
      <c r="M21" s="93">
        <v>3000</v>
      </c>
      <c r="N21" s="91">
        <v>45309</v>
      </c>
      <c r="O21" s="11" t="s">
        <v>30</v>
      </c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</row>
    <row r="22" spans="1:35" s="14" customFormat="1" ht="24.9" customHeight="1" x14ac:dyDescent="0.25">
      <c r="A22" s="87" t="s">
        <v>169</v>
      </c>
      <c r="B22" s="9" t="s">
        <v>5762</v>
      </c>
      <c r="C22" s="11">
        <v>10</v>
      </c>
      <c r="D22" s="88">
        <v>39622</v>
      </c>
      <c r="E22" s="9" t="s">
        <v>3448</v>
      </c>
      <c r="F22" s="9" t="s">
        <v>5763</v>
      </c>
      <c r="G22" s="9" t="s">
        <v>5737</v>
      </c>
      <c r="H22" s="11" t="s">
        <v>23</v>
      </c>
      <c r="I22" s="9" t="s">
        <v>5764</v>
      </c>
      <c r="J22" s="8" t="s">
        <v>5765</v>
      </c>
      <c r="K22" s="11" t="s">
        <v>5766</v>
      </c>
      <c r="L22" s="93">
        <v>1000</v>
      </c>
      <c r="M22" s="93">
        <v>3000</v>
      </c>
      <c r="N22" s="91">
        <v>45309</v>
      </c>
      <c r="O22" s="11" t="s">
        <v>30</v>
      </c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</row>
    <row r="23" spans="1:35" s="14" customFormat="1" ht="24.9" customHeight="1" x14ac:dyDescent="0.25">
      <c r="A23" s="87" t="s">
        <v>174</v>
      </c>
      <c r="B23" s="14" t="s">
        <v>5767</v>
      </c>
      <c r="C23" s="14">
        <v>9</v>
      </c>
      <c r="D23" s="97" t="s">
        <v>5768</v>
      </c>
      <c r="E23" s="14" t="s">
        <v>177</v>
      </c>
      <c r="F23" s="14" t="s">
        <v>5769</v>
      </c>
      <c r="G23" s="9" t="s">
        <v>5737</v>
      </c>
      <c r="H23" s="14" t="s">
        <v>23</v>
      </c>
      <c r="J23" s="95"/>
      <c r="K23" s="95"/>
      <c r="L23" s="96">
        <v>1000</v>
      </c>
      <c r="M23" s="96">
        <v>3000</v>
      </c>
      <c r="N23" s="91">
        <v>45309</v>
      </c>
      <c r="O23" s="11" t="s">
        <v>30</v>
      </c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</row>
    <row r="24" spans="1:35" s="14" customFormat="1" ht="24.9" customHeight="1" x14ac:dyDescent="0.25">
      <c r="A24" s="87" t="s">
        <v>182</v>
      </c>
      <c r="B24" s="14" t="s">
        <v>5770</v>
      </c>
      <c r="C24" s="14">
        <v>11</v>
      </c>
      <c r="D24" s="94">
        <v>39205</v>
      </c>
      <c r="E24" s="14" t="s">
        <v>3872</v>
      </c>
      <c r="F24" s="14" t="s">
        <v>5730</v>
      </c>
      <c r="G24" s="9" t="s">
        <v>5737</v>
      </c>
      <c r="H24" s="14" t="s">
        <v>47</v>
      </c>
      <c r="I24" s="14" t="s">
        <v>5771</v>
      </c>
      <c r="J24" s="95" t="s">
        <v>5772</v>
      </c>
      <c r="K24" s="95" t="s">
        <v>5773</v>
      </c>
      <c r="L24" s="96">
        <v>1000</v>
      </c>
      <c r="M24" s="96">
        <v>3000</v>
      </c>
      <c r="N24" s="91">
        <v>45309</v>
      </c>
      <c r="O24" s="11" t="s">
        <v>30</v>
      </c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</row>
    <row r="25" spans="1:35" s="14" customFormat="1" ht="24.9" customHeight="1" x14ac:dyDescent="0.25">
      <c r="A25" s="87" t="s">
        <v>189</v>
      </c>
      <c r="B25" s="14" t="s">
        <v>5774</v>
      </c>
      <c r="C25" s="14">
        <v>9</v>
      </c>
      <c r="D25" s="94">
        <v>39055</v>
      </c>
      <c r="E25" s="14" t="s">
        <v>2429</v>
      </c>
      <c r="F25" s="14" t="s">
        <v>5775</v>
      </c>
      <c r="G25" s="9" t="s">
        <v>5737</v>
      </c>
      <c r="H25" s="14" t="s">
        <v>23</v>
      </c>
      <c r="J25" s="95"/>
      <c r="K25" s="95"/>
      <c r="L25" s="96">
        <v>1000</v>
      </c>
      <c r="M25" s="96">
        <v>3000</v>
      </c>
      <c r="N25" s="91">
        <v>45309</v>
      </c>
      <c r="O25" s="11" t="s">
        <v>30</v>
      </c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</row>
    <row r="26" spans="1:35" s="14" customFormat="1" ht="24.9" customHeight="1" x14ac:dyDescent="0.25">
      <c r="A26" s="87" t="s">
        <v>200</v>
      </c>
      <c r="B26" s="14" t="s">
        <v>5776</v>
      </c>
      <c r="C26" s="14">
        <v>10</v>
      </c>
      <c r="D26" s="97" t="s">
        <v>5777</v>
      </c>
      <c r="E26" s="14" t="s">
        <v>1092</v>
      </c>
      <c r="F26" s="14" t="s">
        <v>5778</v>
      </c>
      <c r="G26" s="9" t="s">
        <v>5737</v>
      </c>
      <c r="H26" s="14" t="s">
        <v>23</v>
      </c>
      <c r="I26" s="14" t="s">
        <v>5779</v>
      </c>
      <c r="J26" s="95" t="s">
        <v>5780</v>
      </c>
      <c r="K26" s="95" t="s">
        <v>5781</v>
      </c>
      <c r="L26" s="96">
        <v>1000</v>
      </c>
      <c r="M26" s="96">
        <v>3000</v>
      </c>
      <c r="N26" s="91">
        <v>45309</v>
      </c>
      <c r="O26" s="11" t="s">
        <v>30</v>
      </c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</row>
    <row r="27" spans="1:35" s="14" customFormat="1" ht="24.9" customHeight="1" x14ac:dyDescent="0.25">
      <c r="A27" s="87" t="s">
        <v>208</v>
      </c>
      <c r="B27" s="14" t="s">
        <v>5782</v>
      </c>
      <c r="C27" s="14">
        <v>10</v>
      </c>
      <c r="D27" s="94">
        <v>38603</v>
      </c>
      <c r="E27" s="14" t="s">
        <v>1092</v>
      </c>
      <c r="F27" s="14" t="s">
        <v>5783</v>
      </c>
      <c r="G27" s="9" t="s">
        <v>5737</v>
      </c>
      <c r="H27" s="14" t="s">
        <v>23</v>
      </c>
      <c r="I27" s="14" t="s">
        <v>5784</v>
      </c>
      <c r="J27" s="95" t="s">
        <v>5785</v>
      </c>
      <c r="K27" s="95"/>
      <c r="L27" s="96">
        <v>1000</v>
      </c>
      <c r="M27" s="96">
        <v>3000</v>
      </c>
      <c r="N27" s="91">
        <v>45309</v>
      </c>
      <c r="O27" s="11" t="s">
        <v>30</v>
      </c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</row>
    <row r="28" spans="1:35" s="14" customFormat="1" ht="24.9" customHeight="1" x14ac:dyDescent="0.25">
      <c r="A28" s="87" t="s">
        <v>217</v>
      </c>
      <c r="B28" s="14" t="s">
        <v>5786</v>
      </c>
      <c r="C28" s="14">
        <v>10</v>
      </c>
      <c r="D28" s="97" t="s">
        <v>5787</v>
      </c>
      <c r="E28" s="14" t="s">
        <v>1092</v>
      </c>
      <c r="F28" s="14" t="s">
        <v>5788</v>
      </c>
      <c r="G28" s="9" t="s">
        <v>5737</v>
      </c>
      <c r="H28" s="14" t="s">
        <v>47</v>
      </c>
      <c r="I28" s="14" t="s">
        <v>5789</v>
      </c>
      <c r="J28" s="95" t="s">
        <v>5790</v>
      </c>
      <c r="K28" s="95"/>
      <c r="L28" s="96">
        <v>1000</v>
      </c>
      <c r="M28" s="96">
        <v>3000</v>
      </c>
      <c r="N28" s="91">
        <v>45309</v>
      </c>
      <c r="O28" s="11" t="s">
        <v>30</v>
      </c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</row>
    <row r="29" spans="1:35" s="14" customFormat="1" ht="24.9" customHeight="1" x14ac:dyDescent="0.25">
      <c r="A29" s="87" t="s">
        <v>221</v>
      </c>
      <c r="B29" s="14" t="s">
        <v>5791</v>
      </c>
      <c r="C29" s="14">
        <v>10</v>
      </c>
      <c r="D29" s="94">
        <v>38814</v>
      </c>
      <c r="E29" s="14" t="s">
        <v>1092</v>
      </c>
      <c r="F29" s="14" t="s">
        <v>5792</v>
      </c>
      <c r="G29" s="9" t="s">
        <v>5737</v>
      </c>
      <c r="H29" s="14" t="s">
        <v>23</v>
      </c>
      <c r="I29" s="14" t="s">
        <v>5793</v>
      </c>
      <c r="J29" s="95" t="s">
        <v>5794</v>
      </c>
      <c r="K29" s="95"/>
      <c r="L29" s="96">
        <v>1000</v>
      </c>
      <c r="M29" s="96">
        <v>3000</v>
      </c>
      <c r="N29" s="91">
        <v>45309</v>
      </c>
      <c r="O29" s="11" t="s">
        <v>30</v>
      </c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</row>
    <row r="30" spans="1:35" s="30" customFormat="1" ht="24.9" customHeight="1" x14ac:dyDescent="0.25">
      <c r="A30" s="87" t="s">
        <v>229</v>
      </c>
      <c r="B30" s="14" t="s">
        <v>5734</v>
      </c>
      <c r="C30" s="14">
        <v>10</v>
      </c>
      <c r="D30" s="94">
        <v>39176</v>
      </c>
      <c r="E30" s="14" t="s">
        <v>1092</v>
      </c>
      <c r="F30" s="14" t="s">
        <v>5736</v>
      </c>
      <c r="G30" s="9" t="s">
        <v>5737</v>
      </c>
      <c r="H30" s="14" t="s">
        <v>47</v>
      </c>
      <c r="I30" s="14" t="s">
        <v>5738</v>
      </c>
      <c r="J30" s="95" t="s">
        <v>5739</v>
      </c>
      <c r="K30" s="95"/>
      <c r="L30" s="96">
        <v>1000</v>
      </c>
      <c r="M30" s="96">
        <v>3000</v>
      </c>
      <c r="N30" s="91">
        <v>45309</v>
      </c>
      <c r="O30" s="11" t="s">
        <v>30</v>
      </c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</row>
    <row r="31" spans="1:35" s="33" customFormat="1" ht="13.2" x14ac:dyDescent="0.25">
      <c r="M31" s="100">
        <f>SUM(M4:M30)</f>
        <v>122005</v>
      </c>
    </row>
    <row r="32" spans="1:35" s="40" customFormat="1" ht="23.25" customHeight="1" x14ac:dyDescent="0.25">
      <c r="A32" s="101" t="s">
        <v>5795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</row>
    <row r="33" spans="1:9" s="103" customFormat="1" x14ac:dyDescent="0.3">
      <c r="A33" s="102"/>
      <c r="I33" s="33"/>
    </row>
    <row r="34" spans="1:9" s="103" customFormat="1" x14ac:dyDescent="0.3">
      <c r="A34" s="102"/>
      <c r="I34" s="33"/>
    </row>
    <row r="35" spans="1:9" s="103" customFormat="1" x14ac:dyDescent="0.3">
      <c r="A35" s="102"/>
      <c r="I35" s="33"/>
    </row>
    <row r="36" spans="1:9" s="103" customFormat="1" x14ac:dyDescent="0.3">
      <c r="A36" s="102"/>
      <c r="I36" s="33"/>
    </row>
    <row r="37" spans="1:9" s="103" customFormat="1" x14ac:dyDescent="0.3">
      <c r="A37" s="102"/>
      <c r="I37" s="33"/>
    </row>
    <row r="38" spans="1:9" s="103" customFormat="1" x14ac:dyDescent="0.3">
      <c r="A38" s="102"/>
      <c r="I38" s="33"/>
    </row>
    <row r="39" spans="1:9" s="103" customFormat="1" x14ac:dyDescent="0.3">
      <c r="A39" s="102"/>
      <c r="I39" s="33"/>
    </row>
    <row r="40" spans="1:9" s="103" customFormat="1" x14ac:dyDescent="0.3">
      <c r="A40" s="102"/>
      <c r="I40" s="33"/>
    </row>
    <row r="41" spans="1:9" s="103" customFormat="1" x14ac:dyDescent="0.3">
      <c r="A41" s="102"/>
      <c r="I41" s="33"/>
    </row>
    <row r="42" spans="1:9" s="103" customFormat="1" x14ac:dyDescent="0.3">
      <c r="A42" s="102"/>
      <c r="I42" s="33"/>
    </row>
    <row r="43" spans="1:9" s="103" customFormat="1" x14ac:dyDescent="0.3">
      <c r="A43" s="102"/>
      <c r="I43" s="33"/>
    </row>
    <row r="44" spans="1:9" s="103" customFormat="1" x14ac:dyDescent="0.3">
      <c r="A44" s="102"/>
      <c r="I44" s="33"/>
    </row>
    <row r="45" spans="1:9" s="103" customFormat="1" x14ac:dyDescent="0.3">
      <c r="A45" s="102"/>
      <c r="I45" s="33"/>
    </row>
    <row r="46" spans="1:9" s="103" customFormat="1" x14ac:dyDescent="0.3">
      <c r="A46" s="102"/>
      <c r="I46" s="33"/>
    </row>
  </sheetData>
  <mergeCells count="2">
    <mergeCell ref="A1:O1"/>
    <mergeCell ref="A32:M3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selection activeCell="C18" sqref="C18"/>
    </sheetView>
  </sheetViews>
  <sheetFormatPr defaultRowHeight="14.4" x14ac:dyDescent="0.3"/>
  <cols>
    <col min="1" max="1" width="15.6640625" customWidth="1"/>
    <col min="2" max="2" width="25.109375" customWidth="1"/>
    <col min="3" max="3" width="14.6640625" customWidth="1"/>
    <col min="4" max="4" width="15.109375" customWidth="1"/>
    <col min="5" max="5" width="13.33203125" customWidth="1"/>
    <col min="6" max="6" width="9" customWidth="1"/>
    <col min="7" max="7" width="15.109375" customWidth="1"/>
    <col min="8" max="9" width="9.33203125" customWidth="1"/>
  </cols>
  <sheetData>
    <row r="1" spans="1:12" s="140" customFormat="1" ht="13.8" thickBot="1" x14ac:dyDescent="0.3"/>
    <row r="2" spans="1:12" s="140" customFormat="1" ht="13.2" x14ac:dyDescent="0.25">
      <c r="A2" s="141" t="s">
        <v>5949</v>
      </c>
      <c r="B2" s="142"/>
      <c r="C2" s="142"/>
      <c r="D2" s="142"/>
      <c r="E2" s="142"/>
      <c r="F2" s="142"/>
      <c r="G2" s="142"/>
      <c r="H2" s="142"/>
      <c r="I2" s="143"/>
    </row>
    <row r="3" spans="1:12" s="140" customFormat="1" ht="13.2" x14ac:dyDescent="0.25">
      <c r="A3" s="144" t="s">
        <v>5950</v>
      </c>
      <c r="B3" s="145"/>
      <c r="C3" s="145"/>
      <c r="D3" s="145"/>
      <c r="E3" s="145"/>
      <c r="F3" s="145"/>
      <c r="G3" s="145"/>
      <c r="H3" s="145"/>
      <c r="I3" s="145"/>
    </row>
    <row r="4" spans="1:12" s="140" customFormat="1" ht="13.2" x14ac:dyDescent="0.25">
      <c r="A4" s="146" t="s">
        <v>5951</v>
      </c>
      <c r="B4" s="147"/>
      <c r="C4" s="147"/>
      <c r="D4" s="147"/>
      <c r="E4" s="147"/>
      <c r="F4" s="147"/>
      <c r="G4" s="147"/>
      <c r="H4" s="147"/>
      <c r="I4" s="147"/>
    </row>
    <row r="5" spans="1:12" s="140" customFormat="1" ht="13.2" x14ac:dyDescent="0.25">
      <c r="A5" s="148" t="s">
        <v>5952</v>
      </c>
      <c r="B5" s="149"/>
      <c r="C5" s="149"/>
      <c r="D5" s="149"/>
      <c r="E5" s="149"/>
      <c r="F5" s="149"/>
      <c r="G5" s="149"/>
      <c r="H5" s="149"/>
      <c r="I5" s="150"/>
      <c r="L5" s="151"/>
    </row>
    <row r="6" spans="1:12" s="140" customFormat="1" ht="79.2" x14ac:dyDescent="0.25">
      <c r="A6" s="152" t="s">
        <v>5953</v>
      </c>
      <c r="B6" s="153"/>
      <c r="C6" s="154" t="s">
        <v>5954</v>
      </c>
      <c r="D6" s="154" t="s">
        <v>5955</v>
      </c>
      <c r="E6" s="155" t="s">
        <v>5956</v>
      </c>
      <c r="F6" s="155" t="s">
        <v>5957</v>
      </c>
      <c r="G6" s="155"/>
      <c r="H6" s="156" t="s">
        <v>5958</v>
      </c>
      <c r="I6" s="154" t="s">
        <v>5959</v>
      </c>
    </row>
    <row r="7" spans="1:12" s="140" customFormat="1" ht="13.2" x14ac:dyDescent="0.25">
      <c r="A7" s="152"/>
      <c r="B7" s="153"/>
      <c r="C7" s="157" t="s">
        <v>5960</v>
      </c>
      <c r="D7" s="157" t="s">
        <v>5960</v>
      </c>
      <c r="E7" s="155"/>
      <c r="F7" s="157" t="s">
        <v>5961</v>
      </c>
      <c r="G7" s="157" t="s">
        <v>5962</v>
      </c>
      <c r="H7" s="156"/>
      <c r="I7" s="154"/>
    </row>
    <row r="8" spans="1:12" s="140" customFormat="1" ht="40.200000000000003" thickBot="1" x14ac:dyDescent="0.3">
      <c r="A8" s="158" t="s">
        <v>5963</v>
      </c>
      <c r="B8" s="157"/>
      <c r="C8" s="157"/>
      <c r="D8" s="157"/>
      <c r="E8" s="157"/>
      <c r="F8" s="157"/>
      <c r="G8" s="157"/>
      <c r="H8" s="159"/>
      <c r="I8" s="157"/>
    </row>
    <row r="9" spans="1:12" s="140" customFormat="1" ht="13.2" x14ac:dyDescent="0.25">
      <c r="A9" s="160" t="s">
        <v>5964</v>
      </c>
      <c r="B9" s="161" t="s">
        <v>5965</v>
      </c>
      <c r="C9" s="162"/>
      <c r="D9" s="163">
        <v>5522771.2000000002</v>
      </c>
      <c r="E9" s="164">
        <v>1762</v>
      </c>
      <c r="F9" s="164">
        <v>827</v>
      </c>
      <c r="G9" s="165">
        <v>5522771.2000000002</v>
      </c>
      <c r="H9" s="164">
        <v>442</v>
      </c>
      <c r="I9" s="166"/>
    </row>
    <row r="10" spans="1:12" s="140" customFormat="1" ht="39.6" x14ac:dyDescent="0.25">
      <c r="A10" s="167"/>
      <c r="B10" s="168"/>
      <c r="C10" s="169"/>
      <c r="D10" s="170"/>
      <c r="E10" s="171"/>
      <c r="F10" s="171"/>
      <c r="G10" s="172"/>
      <c r="H10" s="171"/>
      <c r="I10" s="166" t="s">
        <v>5966</v>
      </c>
    </row>
    <row r="11" spans="1:12" s="140" customFormat="1" ht="13.2" x14ac:dyDescent="0.25">
      <c r="A11" s="173"/>
      <c r="B11" s="174"/>
      <c r="C11" s="175"/>
      <c r="D11" s="176"/>
      <c r="E11" s="177"/>
      <c r="F11" s="177"/>
      <c r="G11" s="178"/>
      <c r="H11" s="177"/>
      <c r="I11" s="166"/>
    </row>
    <row r="12" spans="1:12" s="140" customFormat="1" ht="13.2" x14ac:dyDescent="0.25">
      <c r="A12" s="173"/>
      <c r="B12" s="179" t="s">
        <v>5967</v>
      </c>
      <c r="C12" s="180"/>
      <c r="D12" s="181">
        <v>294480</v>
      </c>
      <c r="E12" s="182"/>
      <c r="F12" s="182"/>
      <c r="G12" s="183"/>
      <c r="H12" s="183"/>
      <c r="I12" s="166"/>
    </row>
    <row r="13" spans="1:12" s="140" customFormat="1" ht="13.2" x14ac:dyDescent="0.25">
      <c r="A13" s="184"/>
      <c r="B13" s="185"/>
      <c r="C13" s="186"/>
      <c r="D13" s="178"/>
      <c r="E13" s="187">
        <v>30</v>
      </c>
      <c r="F13" s="187">
        <v>69</v>
      </c>
      <c r="G13" s="188">
        <v>294480</v>
      </c>
      <c r="H13" s="187"/>
      <c r="I13" s="189"/>
    </row>
    <row r="14" spans="1:12" s="196" customFormat="1" ht="27.6" x14ac:dyDescent="0.25">
      <c r="A14" s="190" t="s">
        <v>5968</v>
      </c>
      <c r="B14" s="191" t="s">
        <v>5969</v>
      </c>
      <c r="C14" s="192">
        <v>5820771.9699999997</v>
      </c>
      <c r="D14" s="192">
        <f>SUM(D9:D12)</f>
        <v>5817251.2000000002</v>
      </c>
      <c r="E14" s="193">
        <f>SUM(E9:E13)</f>
        <v>1792</v>
      </c>
      <c r="F14" s="193">
        <f>SUM(F9:F13)</f>
        <v>896</v>
      </c>
      <c r="G14" s="192">
        <f>SUM(G9:G13)</f>
        <v>5817251.2000000002</v>
      </c>
      <c r="H14" s="194">
        <v>442</v>
      </c>
      <c r="I14" s="195"/>
    </row>
    <row r="15" spans="1:12" s="140" customFormat="1" ht="13.2" x14ac:dyDescent="0.25">
      <c r="B15" s="197"/>
      <c r="C15" s="198"/>
      <c r="D15" s="199"/>
    </row>
    <row r="16" spans="1:12" s="140" customFormat="1" ht="13.2" x14ac:dyDescent="0.25">
      <c r="B16" s="198" t="s">
        <v>5970</v>
      </c>
      <c r="G16" s="200">
        <f>C14-D14</f>
        <v>3520.769999999553</v>
      </c>
    </row>
  </sheetData>
  <mergeCells count="18">
    <mergeCell ref="G9:G11"/>
    <mergeCell ref="H9:H11"/>
    <mergeCell ref="B12:B13"/>
    <mergeCell ref="D12:D13"/>
    <mergeCell ref="A9:A10"/>
    <mergeCell ref="B9:B11"/>
    <mergeCell ref="C9:C10"/>
    <mergeCell ref="D9:D11"/>
    <mergeCell ref="E9:E11"/>
    <mergeCell ref="F9:F11"/>
    <mergeCell ref="A2:I2"/>
    <mergeCell ref="A3:I3"/>
    <mergeCell ref="A4:I4"/>
    <mergeCell ref="A5:H5"/>
    <mergeCell ref="A6:B7"/>
    <mergeCell ref="E6:E7"/>
    <mergeCell ref="F6:G6"/>
    <mergeCell ref="H6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skills new students</vt:lpstr>
      <vt:lpstr>skills returning</vt:lpstr>
      <vt:lpstr>returning students boarding</vt:lpstr>
      <vt:lpstr>boarding new students</vt:lpstr>
      <vt:lpstr>summary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MATERO-CONS-CDF-02</dc:creator>
  <cp:lastModifiedBy>MATERO-CONS-CDF-02</cp:lastModifiedBy>
  <dcterms:created xsi:type="dcterms:W3CDTF">2025-07-12T16:52:46Z</dcterms:created>
  <dcterms:modified xsi:type="dcterms:W3CDTF">2025-07-12T17:27:44Z</dcterms:modified>
</cp:coreProperties>
</file>