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CDF  2025  INFRO\LOANS 2025 ALL\"/>
    </mc:Choice>
  </mc:AlternateContent>
  <bookViews>
    <workbookView xWindow="0" yWindow="0" windowWidth="23040" windowHeight="7404" firstSheet="3" activeTab="6"/>
  </bookViews>
  <sheets>
    <sheet name="MATERO  CONSTITUENCY " sheetId="1" r:id="rId1"/>
    <sheet name="MANDEVU CONSTITUENCY" sheetId="2" r:id="rId2"/>
    <sheet name="LUSAKA CENTRAL  CONSTITUENCY" sheetId="3" r:id="rId3"/>
    <sheet name="KANYAMA CONSTITUENCY" sheetId="4" r:id="rId4"/>
    <sheet name="KABWATA  CONSTITUENCY " sheetId="6" r:id="rId5"/>
    <sheet name="CHAWAMA  CONSTITUENCY  " sheetId="7" r:id="rId6"/>
    <sheet name="MUNALI  CONSTITUENCY" sheetId="8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2" i="6" l="1"/>
  <c r="F65" i="1" l="1"/>
</calcChain>
</file>

<file path=xl/sharedStrings.xml><?xml version="1.0" encoding="utf-8"?>
<sst xmlns="http://schemas.openxmlformats.org/spreadsheetml/2006/main" count="1258" uniqueCount="719">
  <si>
    <t>Carpentry</t>
  </si>
  <si>
    <t>Matero 32</t>
  </si>
  <si>
    <t>Oak-Press solutions Enterprise</t>
  </si>
  <si>
    <t>Security</t>
  </si>
  <si>
    <t>Safe Hands Security Services Limited</t>
  </si>
  <si>
    <t>Hard Ware</t>
  </si>
  <si>
    <t>Dectrish Consultancy and General dealers</t>
  </si>
  <si>
    <t>Construction Materials</t>
  </si>
  <si>
    <t>Paragon Innovations Limited</t>
  </si>
  <si>
    <t>Hardware</t>
  </si>
  <si>
    <t>Muchinga</t>
  </si>
  <si>
    <t>Sidu General Dealers</t>
  </si>
  <si>
    <t>Waste Collection</t>
  </si>
  <si>
    <t xml:space="preserve">Synergy Enviromental services </t>
  </si>
  <si>
    <t>Grocery business</t>
  </si>
  <si>
    <t>ROBSON NGOMA ENTERPRICE</t>
  </si>
  <si>
    <t xml:space="preserve">Internet Cafe </t>
  </si>
  <si>
    <t>Kapwepwe</t>
  </si>
  <si>
    <t>ZAMSOF BUSINESS</t>
  </si>
  <si>
    <t>Mealie Meal Distributor</t>
  </si>
  <si>
    <t xml:space="preserve">Lima </t>
  </si>
  <si>
    <t xml:space="preserve">Mwelusho Enterprise </t>
  </si>
  <si>
    <t xml:space="preserve">Fresh Water Fishing </t>
  </si>
  <si>
    <t xml:space="preserve">Amuhaii General Dealers </t>
  </si>
  <si>
    <t>Metal Fabrication</t>
  </si>
  <si>
    <t>Mwembeshi</t>
  </si>
  <si>
    <t xml:space="preserve">Nguluba Multi-Purpose Cooperative Society Limited </t>
  </si>
  <si>
    <t>Agriculture/Livestock</t>
  </si>
  <si>
    <t>Fredlupia Ventures</t>
  </si>
  <si>
    <t>Poultry</t>
  </si>
  <si>
    <t xml:space="preserve">Voice of the need multipurpose coopararive Society </t>
  </si>
  <si>
    <t>EMS Twenty four seven services</t>
  </si>
  <si>
    <t>Electronices</t>
  </si>
  <si>
    <t>Mwasukeni Computers and General Trade</t>
  </si>
  <si>
    <t>Transport</t>
  </si>
  <si>
    <t>Tarcy Agencies</t>
  </si>
  <si>
    <t>HARDWARE AND MOBILE MONEY</t>
  </si>
  <si>
    <t>Moono Engineering and Fabrication</t>
  </si>
  <si>
    <t>Peanut Butter Making</t>
  </si>
  <si>
    <t>Mel-Himm Construction General dealers</t>
  </si>
  <si>
    <t xml:space="preserve">Audio-Visual Production </t>
  </si>
  <si>
    <t xml:space="preserve">Komboni Talent Hub </t>
  </si>
  <si>
    <t>Pourtry</t>
  </si>
  <si>
    <t xml:space="preserve">Evergreen Creation Company </t>
  </si>
  <si>
    <t xml:space="preserve">Disabilty </t>
  </si>
  <si>
    <t>Disability Sport Federation of Zambia</t>
  </si>
  <si>
    <t>JK Musole Timber Suppliers</t>
  </si>
  <si>
    <t>Bukalinda General Dealers</t>
  </si>
  <si>
    <t>Transport and General Trading</t>
  </si>
  <si>
    <t>Rachi Identity Zambia Limited</t>
  </si>
  <si>
    <t>Electrical and Hardware</t>
  </si>
  <si>
    <t>Vaultech Electric and Hardware</t>
  </si>
  <si>
    <t>Victech Engineering and General Supplier</t>
  </si>
  <si>
    <t>Events Planning</t>
  </si>
  <si>
    <t>Carecroos Proprietary Limited</t>
  </si>
  <si>
    <t xml:space="preserve">Truck spare parts </t>
  </si>
  <si>
    <t>Calplin Enterprises</t>
  </si>
  <si>
    <t xml:space="preserve">Printing and Farming </t>
  </si>
  <si>
    <t>Kenprint Interprise</t>
  </si>
  <si>
    <t>Andy Kitchen Enterprises</t>
  </si>
  <si>
    <t xml:space="preserve">Bria Evel Direct &amp; Marketing Services </t>
  </si>
  <si>
    <t>FARMING</t>
  </si>
  <si>
    <t>Remishashi Enterprice</t>
  </si>
  <si>
    <t>CONSTRUCTION</t>
  </si>
  <si>
    <t>Hush Solutions</t>
  </si>
  <si>
    <t>Mobile Money</t>
  </si>
  <si>
    <t xml:space="preserve">Arnold Chamzee General Dealers </t>
  </si>
  <si>
    <t>Modymic General Dealers Limited</t>
  </si>
  <si>
    <t xml:space="preserve">Stationery/Printing </t>
  </si>
  <si>
    <t>Lakturn Innovation Center</t>
  </si>
  <si>
    <t>Phematry General Dealers</t>
  </si>
  <si>
    <t>Hair Salon</t>
  </si>
  <si>
    <t xml:space="preserve">Retroglam Enterprise </t>
  </si>
  <si>
    <t xml:space="preserve">Agro-Trading </t>
  </si>
  <si>
    <t xml:space="preserve">Fufex Agro Enterprise </t>
  </si>
  <si>
    <t>Vehicle Retail</t>
  </si>
  <si>
    <t xml:space="preserve">Mich Tech Enterprises </t>
  </si>
  <si>
    <t>Transportation</t>
  </si>
  <si>
    <t>Munabwa Enterprises</t>
  </si>
  <si>
    <t>Tailoring &amp; Design</t>
  </si>
  <si>
    <t>Samakel Enterprise</t>
  </si>
  <si>
    <t>Commerce/Trade</t>
  </si>
  <si>
    <t>Chomargs Suppliers and General Dealers Limited</t>
  </si>
  <si>
    <t xml:space="preserve">Timber Trading </t>
  </si>
  <si>
    <t>B-Rise Timber Supply and Electrical</t>
  </si>
  <si>
    <t xml:space="preserve">George Central Club </t>
  </si>
  <si>
    <t xml:space="preserve">Sewerage and Sanitation </t>
  </si>
  <si>
    <t xml:space="preserve">Rodiku Enterprise </t>
  </si>
  <si>
    <t>Garbage Collection</t>
  </si>
  <si>
    <t xml:space="preserve">Jogabriel General Dealers </t>
  </si>
  <si>
    <t>Paradise Club</t>
  </si>
  <si>
    <t>Proffessional Photo Studio</t>
  </si>
  <si>
    <t>B. Nyambi Innovation</t>
  </si>
  <si>
    <t>Commercial Printing Services</t>
  </si>
  <si>
    <t xml:space="preserve">M. Kabwe Innovations </t>
  </si>
  <si>
    <t>Fish Centre</t>
  </si>
  <si>
    <t>C. Nkandu General Dealers</t>
  </si>
  <si>
    <t>E.C Printing Services</t>
  </si>
  <si>
    <t>Chongwe Kabinda Business Ventures</t>
  </si>
  <si>
    <t>Information Technology Center</t>
  </si>
  <si>
    <t>Catherine Matanda Enterprise</t>
  </si>
  <si>
    <t xml:space="preserve">Food Production </t>
  </si>
  <si>
    <t xml:space="preserve">Gankanda General Dealers </t>
  </si>
  <si>
    <t xml:space="preserve">Tupundushanye General Dealers </t>
  </si>
  <si>
    <t xml:space="preserve">Yunaustech Enterprise </t>
  </si>
  <si>
    <t>Opdoor General Dealers</t>
  </si>
  <si>
    <t>Kalubansa Enterprise</t>
  </si>
  <si>
    <t xml:space="preserve">Lubimi General Dealers </t>
  </si>
  <si>
    <t xml:space="preserve">Nyiresam Enterprise </t>
  </si>
  <si>
    <t>Bank recommended Amount</t>
  </si>
  <si>
    <t>Amount Requested</t>
  </si>
  <si>
    <t>Sector</t>
  </si>
  <si>
    <t>Ward</t>
  </si>
  <si>
    <t>Name of  Group/Company</t>
  </si>
  <si>
    <t>No.</t>
  </si>
  <si>
    <t>MATERO  CONSTITUENCY  2025  CDF  LOANS  APPROVED</t>
  </si>
  <si>
    <t>APPROVED AMOUNT</t>
  </si>
  <si>
    <t>REQUESTED AMOUNT</t>
  </si>
  <si>
    <t>PROJECT</t>
  </si>
  <si>
    <t xml:space="preserve">WARD </t>
  </si>
  <si>
    <t>COMPANY NAME</t>
  </si>
  <si>
    <t>S/N</t>
  </si>
  <si>
    <t>MANDEVU CONSTITUENCY LOAN BENEFICIARIES 2025</t>
  </si>
  <si>
    <t>Avenida Investment Limited</t>
  </si>
  <si>
    <t>Chaisa</t>
  </si>
  <si>
    <t>Hims General Dealers</t>
  </si>
  <si>
    <t>Gerald M. Creations</t>
  </si>
  <si>
    <t>Photographing &amp; Stationery</t>
  </si>
  <si>
    <t>The Brook Knox Investment Limited</t>
  </si>
  <si>
    <t>Justin Kabwe</t>
  </si>
  <si>
    <t>Grocery</t>
  </si>
  <si>
    <t>Norberto Trades &amp; General Dealers</t>
  </si>
  <si>
    <t>Meat Processing</t>
  </si>
  <si>
    <t>Maclinda Enterprises</t>
  </si>
  <si>
    <t>Transport And Logistics</t>
  </si>
  <si>
    <t>Giftreen Suppliers</t>
  </si>
  <si>
    <t>Retail Sale &amp; Passenger Land Transport</t>
  </si>
  <si>
    <t>Sweet Sounds Phone Accessories</t>
  </si>
  <si>
    <t>Kabanana</t>
  </si>
  <si>
    <t>Yango</t>
  </si>
  <si>
    <t>Admore Investments Limited</t>
  </si>
  <si>
    <t>Mealie Meal Trading</t>
  </si>
  <si>
    <t>Ingiwe Business Solutions</t>
  </si>
  <si>
    <t>Leams Tech</t>
  </si>
  <si>
    <t>Mpulungu</t>
  </si>
  <si>
    <t>Restraurant</t>
  </si>
  <si>
    <t>Magj General Dealers</t>
  </si>
  <si>
    <t>Statio Net Suppliers &amp; Publishers</t>
  </si>
  <si>
    <t>Printing &amp; Stationary</t>
  </si>
  <si>
    <t>Serve Prix Dealers</t>
  </si>
  <si>
    <t>Temchi Sound Systems And Electricity</t>
  </si>
  <si>
    <t>Mulungushi</t>
  </si>
  <si>
    <t>Shewin Enterprices</t>
  </si>
  <si>
    <t>Hucle Auto Clinic</t>
  </si>
  <si>
    <t>Auto Repairs</t>
  </si>
  <si>
    <t>Lumbano Logistics</t>
  </si>
  <si>
    <t>Courier Services</t>
  </si>
  <si>
    <t>Felifranz General Dealers</t>
  </si>
  <si>
    <t>Ngwerere</t>
  </si>
  <si>
    <t>Stationary &amp; Transport</t>
  </si>
  <si>
    <t>Natso General Dealers</t>
  </si>
  <si>
    <t>Waz Enterprises</t>
  </si>
  <si>
    <t>Veremo General Dealers Limited</t>
  </si>
  <si>
    <t>Roma</t>
  </si>
  <si>
    <t>Edmacs Printers &amp; General Dealers</t>
  </si>
  <si>
    <t>AMOUNT</t>
  </si>
  <si>
    <t>BUSINESS  TYPE</t>
  </si>
  <si>
    <t>WARD</t>
  </si>
  <si>
    <t>TYPE</t>
  </si>
  <si>
    <t>NAME</t>
  </si>
  <si>
    <t>NO</t>
  </si>
  <si>
    <t>LUSAKA CENTRAL  CONSTITUENCY - CDF LOANS 2025</t>
  </si>
  <si>
    <t>Maweda Logisticss</t>
  </si>
  <si>
    <t>Women</t>
  </si>
  <si>
    <t>Silwizya</t>
  </si>
  <si>
    <t>S. Siakanomba  General  Dealers</t>
  </si>
  <si>
    <t>Community</t>
  </si>
  <si>
    <t>Havel  Enterprises</t>
  </si>
  <si>
    <t>Electrical And Hadware</t>
  </si>
  <si>
    <t>Pedkaps  General  Suppliers</t>
  </si>
  <si>
    <t>Block  Making</t>
  </si>
  <si>
    <t>Lumix  Creation</t>
  </si>
  <si>
    <t>Metal  Fabrication</t>
  </si>
  <si>
    <t>Frosebash  Enterprises</t>
  </si>
  <si>
    <t>Ngaki  General  Dealers</t>
  </si>
  <si>
    <t>Teggy  Enterprises</t>
  </si>
  <si>
    <t>Butchery</t>
  </si>
  <si>
    <t>Rastoneburg  Constratoin</t>
  </si>
  <si>
    <t>Independence</t>
  </si>
  <si>
    <t>Hardward</t>
  </si>
  <si>
    <t>Amozoral Enterprises</t>
  </si>
  <si>
    <t>Xasha Business Solutions Ltd</t>
  </si>
  <si>
    <t>Jemerina  Investments</t>
  </si>
  <si>
    <t>Carpentry And  Timber</t>
  </si>
  <si>
    <t>Kunakaluka Investments</t>
  </si>
  <si>
    <t>Tent Manufacturing</t>
  </si>
  <si>
    <t xml:space="preserve">Aplus  Media </t>
  </si>
  <si>
    <t>Stationery  And General  Supply</t>
  </si>
  <si>
    <t>Kemstoms  Supplies And  General  Dealers</t>
  </si>
  <si>
    <t>Cell  Phone   And  Accessories</t>
  </si>
  <si>
    <t>Zabra Tailoring  Amd Genral Dealers</t>
  </si>
  <si>
    <t>Tailoring</t>
  </si>
  <si>
    <t>Beamwa Investment</t>
  </si>
  <si>
    <t>Branding And Signage</t>
  </si>
  <si>
    <t>Inus Bakery  And Cake Suppliers</t>
  </si>
  <si>
    <t>Bakery  And Cake Supplies</t>
  </si>
  <si>
    <t>Afrobit  Investments  Limited</t>
  </si>
  <si>
    <t>Kabulonga</t>
  </si>
  <si>
    <t>Joseph Samukaya Enterperise</t>
  </si>
  <si>
    <t>Tailoring And Desinnig</t>
  </si>
  <si>
    <t>Iced  Out Treats  And Events</t>
  </si>
  <si>
    <t>Supply Of Food</t>
  </si>
  <si>
    <t xml:space="preserve"> Josamus Cooperatives</t>
  </si>
  <si>
    <t xml:space="preserve"> Community</t>
  </si>
  <si>
    <t>Santech  General  Dealers</t>
  </si>
  <si>
    <t>Autobest Engineering</t>
  </si>
  <si>
    <t>Auto  Engineering</t>
  </si>
  <si>
    <t>Sewperfect  Designs  Limited</t>
  </si>
  <si>
    <t xml:space="preserve"> Lubuto Pg  Enterorises</t>
  </si>
  <si>
    <t>Innovation  Hub</t>
  </si>
  <si>
    <t>Blevio  Enterprises</t>
  </si>
  <si>
    <t>Casa  Belleza  Salon</t>
  </si>
  <si>
    <t>Lubwa</t>
  </si>
  <si>
    <t>Beauty Salon</t>
  </si>
  <si>
    <t>Modren  Entrprises</t>
  </si>
  <si>
    <t>Cooking  Oil  Processing</t>
  </si>
  <si>
    <t xml:space="preserve">Exodus  It  Solutions </t>
  </si>
  <si>
    <t>Internet  Café</t>
  </si>
  <si>
    <t>Adrigeo Office Machines</t>
  </si>
  <si>
    <t>General Supplies &amp; Service</t>
  </si>
  <si>
    <t>Khrezmos Microlift Trading</t>
  </si>
  <si>
    <t>Money Lending</t>
  </si>
  <si>
    <t>Crown Wood Enterprises</t>
  </si>
  <si>
    <t>Currier Services</t>
  </si>
  <si>
    <t>Sunmach Trading</t>
  </si>
  <si>
    <t>Food Production</t>
  </si>
  <si>
    <t>Hen Mountain Farm</t>
  </si>
  <si>
    <t>Polutry</t>
  </si>
  <si>
    <t>William Daka  Funeral  Services</t>
  </si>
  <si>
    <t xml:space="preserve">Caskets </t>
  </si>
  <si>
    <t>Mortone  Lumayi  General  Dealing</t>
  </si>
  <si>
    <t>Grocery Store</t>
  </si>
  <si>
    <t>Stone Gold Enterprice</t>
  </si>
  <si>
    <t>Carpentry &amp; Timber</t>
  </si>
  <si>
    <t>Rebet Investments Limited</t>
  </si>
  <si>
    <t>General Supply</t>
  </si>
  <si>
    <t>Luano Sand Suppliers And Diesel Servic</t>
  </si>
  <si>
    <t>Harvest Agribusiness</t>
  </si>
  <si>
    <t>Carkita Limited</t>
  </si>
  <si>
    <t>Cell Phone And Accessories</t>
  </si>
  <si>
    <t>Nkhupi  Enterprises</t>
  </si>
  <si>
    <t>Afrumust  General  Dealers</t>
  </si>
  <si>
    <t>Electrical  Hardware</t>
  </si>
  <si>
    <t>Piggery</t>
  </si>
  <si>
    <t>Harry Mwaanga</t>
  </si>
  <si>
    <t>Lomka Enterprise</t>
  </si>
  <si>
    <t>Geese Security &amp; Forensic Services</t>
  </si>
  <si>
    <t>Car Hire</t>
  </si>
  <si>
    <t>Jefada Zambia Limited</t>
  </si>
  <si>
    <t>Car Wash And Hardware</t>
  </si>
  <si>
    <t>Noel M. General Dealers</t>
  </si>
  <si>
    <t>Mealie Meal</t>
  </si>
  <si>
    <t>Jokakwi General Dealers</t>
  </si>
  <si>
    <t>Cosmetics</t>
  </si>
  <si>
    <t>Great Works Cosmetics Company</t>
  </si>
  <si>
    <t>Barocont Mpc</t>
  </si>
  <si>
    <t>Mendayi Mpcsl</t>
  </si>
  <si>
    <t>Stationary</t>
  </si>
  <si>
    <t>Totajo Investment Limited</t>
  </si>
  <si>
    <t>Chobe Wamona</t>
  </si>
  <si>
    <t>Enterprise</t>
  </si>
  <si>
    <t>Kanayam  26</t>
  </si>
  <si>
    <t>Leche Real Estate</t>
  </si>
  <si>
    <t>Kanayam  25</t>
  </si>
  <si>
    <t>Sachelo Multi Purpose</t>
  </si>
  <si>
    <t>Block Making</t>
  </si>
  <si>
    <t>Kanayam  24</t>
  </si>
  <si>
    <t>Dantiyo Enterprises</t>
  </si>
  <si>
    <t>Stationary Supply</t>
  </si>
  <si>
    <t>Kanayam  23</t>
  </si>
  <si>
    <t>Hakachaba General Dealers</t>
  </si>
  <si>
    <t>Poultry And Piggery</t>
  </si>
  <si>
    <t>Kanayam  22</t>
  </si>
  <si>
    <t>Wanyale Community Foundation</t>
  </si>
  <si>
    <t>Kanayam  21</t>
  </si>
  <si>
    <t>Lukundo Women's Club</t>
  </si>
  <si>
    <t>Bakery</t>
  </si>
  <si>
    <t>Kanayam  20</t>
  </si>
  <si>
    <t>Twebele Trust Mpcs</t>
  </si>
  <si>
    <t>Kanayam  19</t>
  </si>
  <si>
    <t>Naipilela General Dealers</t>
  </si>
  <si>
    <t>Kanayam  18</t>
  </si>
  <si>
    <t>A. Mwachikoka General Dealers</t>
  </si>
  <si>
    <t>Laptop Sales</t>
  </si>
  <si>
    <t>Kanayam  17</t>
  </si>
  <si>
    <t>Nakeela Construction &amp; Trading</t>
  </si>
  <si>
    <t>Peanut Butter</t>
  </si>
  <si>
    <t>Kanayam  16</t>
  </si>
  <si>
    <t>Addulum Mpcs</t>
  </si>
  <si>
    <t>Kanayam  15</t>
  </si>
  <si>
    <t>Crescent Liquor</t>
  </si>
  <si>
    <t>Kanayam  14</t>
  </si>
  <si>
    <t>Rumeilo Pharmaceutical &amp; Den Deal</t>
  </si>
  <si>
    <t>Kanayam  13</t>
  </si>
  <si>
    <t>Chimus Technologies &amp; Gen Deal</t>
  </si>
  <si>
    <t>Makeni Villa</t>
  </si>
  <si>
    <t>Takulanavo Innovations System</t>
  </si>
  <si>
    <t>Creation Of A Desigining And Fashion House</t>
  </si>
  <si>
    <t>Kuvumbi Enterprices</t>
  </si>
  <si>
    <t>Kayumusha Construction And Transport</t>
  </si>
  <si>
    <t>Chili Out Growers System</t>
  </si>
  <si>
    <t>Leteche Fire Equipment And Services</t>
  </si>
  <si>
    <t>Fire Fighting Equipment Supply</t>
  </si>
  <si>
    <t>Trash Cleaners And G. Dealers</t>
  </si>
  <si>
    <t xml:space="preserve">Waste Management </t>
  </si>
  <si>
    <t>Mwerhonam General Dealers</t>
  </si>
  <si>
    <t>Transport Business</t>
  </si>
  <si>
    <t>J.S Wellness And Counselling Dynamics</t>
  </si>
  <si>
    <t>Munkolo</t>
  </si>
  <si>
    <t>Square Ben Enterprise Limited</t>
  </si>
  <si>
    <t>Restaurant</t>
  </si>
  <si>
    <t>H. Mishengo General Trades</t>
  </si>
  <si>
    <t>Evelyn C. Enterprises</t>
  </si>
  <si>
    <t>Maize Processing And Food Production</t>
  </si>
  <si>
    <t>Outmate Meals And Events</t>
  </si>
  <si>
    <t>Poultry Farming</t>
  </si>
  <si>
    <t>Glagro Chicks Enterprise</t>
  </si>
  <si>
    <t>Farming</t>
  </si>
  <si>
    <t>Sanyawa Enterprises</t>
  </si>
  <si>
    <t>General Trading</t>
  </si>
  <si>
    <t>White Eagle Business Solution</t>
  </si>
  <si>
    <t>Rassh Bom Businesss Café</t>
  </si>
  <si>
    <t>Pottery</t>
  </si>
  <si>
    <t>Mikondo General Dealers</t>
  </si>
  <si>
    <t>Secure  Life Zambia Limited</t>
  </si>
  <si>
    <t>Retail And Wholesale</t>
  </si>
  <si>
    <t>Garden Park</t>
  </si>
  <si>
    <t>Masemah Enterprises</t>
  </si>
  <si>
    <t>Priniting And Stationary Supply</t>
  </si>
  <si>
    <t>Peactech Enterprises And General Dealers</t>
  </si>
  <si>
    <t>Abel Sinonge General Dealers</t>
  </si>
  <si>
    <t>Couriers And Logistics</t>
  </si>
  <si>
    <t>Moomba Couriers And Logistics</t>
  </si>
  <si>
    <t>Gardern Park</t>
  </si>
  <si>
    <t>Alick Sikapizye Sports And General Dealers</t>
  </si>
  <si>
    <t>Soap Production</t>
  </si>
  <si>
    <t>Pakalalu General Dealers</t>
  </si>
  <si>
    <t>Plastic Recycling</t>
  </si>
  <si>
    <t>Conzim Technologies</t>
  </si>
  <si>
    <t>Apartments And Boarding House</t>
  </si>
  <si>
    <t xml:space="preserve">Alikaya General Dealers </t>
  </si>
  <si>
    <t>Malnao Agric Fruit And Farm</t>
  </si>
  <si>
    <t>Kwathu Contractor Limited</t>
  </si>
  <si>
    <t>Welding And Metal Fabrication</t>
  </si>
  <si>
    <t xml:space="preserve">Hilukachi General Dealers </t>
  </si>
  <si>
    <t>Banana Trading</t>
  </si>
  <si>
    <t>Milambo Sure Food</t>
  </si>
  <si>
    <t>Grabet Enterprise</t>
  </si>
  <si>
    <t>Chanonzya Hair Saloon And General Dealers</t>
  </si>
  <si>
    <t>Resturant</t>
  </si>
  <si>
    <t>Benji Fast Food</t>
  </si>
  <si>
    <t>Mukosi Farm</t>
  </si>
  <si>
    <t>Jaywalsh General Dealers</t>
  </si>
  <si>
    <t>Panel Beating</t>
  </si>
  <si>
    <t>Chinika</t>
  </si>
  <si>
    <t>Smartlink Corporate C. Ltd</t>
  </si>
  <si>
    <t xml:space="preserve">Sipanela General Dealers </t>
  </si>
  <si>
    <t>Mulewa Women Club</t>
  </si>
  <si>
    <t>Graphic Design</t>
  </si>
  <si>
    <t>Youth Movement For Hiv/Aids</t>
  </si>
  <si>
    <t>Mbewemi General Dealers</t>
  </si>
  <si>
    <t>Dry Kapenta</t>
  </si>
  <si>
    <t>Getub General Dealers</t>
  </si>
  <si>
    <t>Monada General Dealers</t>
  </si>
  <si>
    <t>Tanimak General Dealers</t>
  </si>
  <si>
    <t>Auto Spares</t>
  </si>
  <si>
    <t>Namakuu General Dealers</t>
  </si>
  <si>
    <t>Amount Recommended by Bank</t>
  </si>
  <si>
    <t>Loan Amount Requested</t>
  </si>
  <si>
    <t xml:space="preserve">Type of Business </t>
  </si>
  <si>
    <t xml:space="preserve">Name of  Group/ Individual </t>
  </si>
  <si>
    <t>KANYAMA CONSTITUENCY - CHINIKA 2025 LOANS</t>
  </si>
  <si>
    <t>AMOUNT REQUESTED</t>
  </si>
  <si>
    <t>AMOUNT APPROEVED BY THE BANK</t>
  </si>
  <si>
    <t>KABWATA  CONSTITUENCY  CDF  2025  APPROVED</t>
  </si>
  <si>
    <t>Metprint Innovations</t>
  </si>
  <si>
    <t>Kamwala Ward 5</t>
  </si>
  <si>
    <t>Printing Business</t>
  </si>
  <si>
    <t>Minessa Suppliers And General Dealers</t>
  </si>
  <si>
    <t>Culture Stand Multipurpose Co-Operative Society Ltd</t>
  </si>
  <si>
    <t>Litanji Suppliers And General Dealers</t>
  </si>
  <si>
    <t>Samboya General Dealers</t>
  </si>
  <si>
    <t>El-Chipo Enterprises Limited</t>
  </si>
  <si>
    <t>Manufacturersof Sanitizers</t>
  </si>
  <si>
    <t>Layatiful Limited</t>
  </si>
  <si>
    <t>Timber Sale</t>
  </si>
  <si>
    <t>Zodden General Dealers</t>
  </si>
  <si>
    <t>Auto And Hardware Business</t>
  </si>
  <si>
    <t>Edifice Tuition Center Limited</t>
  </si>
  <si>
    <t>Education Centre</t>
  </si>
  <si>
    <t>Entrepreneur Table Bank Skills Training Institute</t>
  </si>
  <si>
    <t>Skills Center</t>
  </si>
  <si>
    <t>Pricon Otogate Services Limited</t>
  </si>
  <si>
    <t>Salon</t>
  </si>
  <si>
    <t>Marvic Enterprises</t>
  </si>
  <si>
    <t>Kellyn Enterprises</t>
  </si>
  <si>
    <t>Bar/Liquor Business</t>
  </si>
  <si>
    <t>Wanatasha General Dealers</t>
  </si>
  <si>
    <t>Kato Motors Enterprises</t>
  </si>
  <si>
    <t>Kasin Motors Enterprises</t>
  </si>
  <si>
    <t>Auto Spares And Transportation</t>
  </si>
  <si>
    <t>Swanam Enterprise</t>
  </si>
  <si>
    <t>Car Wash</t>
  </si>
  <si>
    <t>Dany Designing And Uphostery</t>
  </si>
  <si>
    <t>Kabwata Ward 6</t>
  </si>
  <si>
    <t>Design And Tailoring</t>
  </si>
  <si>
    <t>Gelcat Investment And General Suppliers Limited</t>
  </si>
  <si>
    <t>Integrated Farming</t>
  </si>
  <si>
    <t>Yamano Club</t>
  </si>
  <si>
    <t>Loquat Farm</t>
  </si>
  <si>
    <t>Agro-Processing</t>
  </si>
  <si>
    <t>Kabwata Village Restaurant And Bar</t>
  </si>
  <si>
    <t>Bar And Restaurant</t>
  </si>
  <si>
    <t>Jeasra Enterprise</t>
  </si>
  <si>
    <t>Hardware/Stationery</t>
  </si>
  <si>
    <t>Tremati Enterprise</t>
  </si>
  <si>
    <t>Rice/Beans Selling</t>
  </si>
  <si>
    <t>Klub Finale</t>
  </si>
  <si>
    <t>Buying Of Pool Tables</t>
  </si>
  <si>
    <t>Graymills General Dealers</t>
  </si>
  <si>
    <t>Smoking Of Fresh Foods</t>
  </si>
  <si>
    <t>Payace</t>
  </si>
  <si>
    <t>Supplying Of Disinfectant</t>
  </si>
  <si>
    <t>M.M And M.E Ventures</t>
  </si>
  <si>
    <t>Flowerpot Manufacturing</t>
  </si>
  <si>
    <t>Rustic Flowerpots And Planters</t>
  </si>
  <si>
    <t>Alloy Technical Corporation</t>
  </si>
  <si>
    <t>Roan Beverages</t>
  </si>
  <si>
    <t>Yango Business</t>
  </si>
  <si>
    <t>Alenchu</t>
  </si>
  <si>
    <t>Flacri Enterprise</t>
  </si>
  <si>
    <t>Mobile Money,Stationary,Hairdressing And Barbing</t>
  </si>
  <si>
    <t>Trapam Trades</t>
  </si>
  <si>
    <t>Kamulanga Ward 9</t>
  </si>
  <si>
    <t>Mumbichi Enterprises</t>
  </si>
  <si>
    <t>Mewo Multi Purpose Cooperative Limited</t>
  </si>
  <si>
    <t>Chikondi Chickens</t>
  </si>
  <si>
    <t>Ict,Computers And Accessories/Gensets And Solar</t>
  </si>
  <si>
    <t>Mwebs General Dealers</t>
  </si>
  <si>
    <t>Laundry And Dry Cleaners</t>
  </si>
  <si>
    <t>Yashaka Suppliers And General Dealers</t>
  </si>
  <si>
    <t>Jaydemme Auto General Dealers</t>
  </si>
  <si>
    <t>Chilenje Ward 8</t>
  </si>
  <si>
    <t>Goat Rearing</t>
  </si>
  <si>
    <t>Kodesh Farm Productions</t>
  </si>
  <si>
    <t>Fairway Consulting</t>
  </si>
  <si>
    <t>Stationery And General Dealers</t>
  </si>
  <si>
    <t>Josetech Business Center And Mobile Money Transfers</t>
  </si>
  <si>
    <t>Printing And Media Services</t>
  </si>
  <si>
    <t>Veesible Creations</t>
  </si>
  <si>
    <t>Yango Taxi</t>
  </si>
  <si>
    <t>Tarngent Print And Stationery</t>
  </si>
  <si>
    <t>Salon And Barber Shop</t>
  </si>
  <si>
    <t>Cathem Beauty Parlor</t>
  </si>
  <si>
    <t>Hammer Mill(Maize Processing</t>
  </si>
  <si>
    <t>Chibmak General Dealers</t>
  </si>
  <si>
    <t>Entertainment</t>
  </si>
  <si>
    <t>Synq Entertainment</t>
  </si>
  <si>
    <t>Otachi Enterprises</t>
  </si>
  <si>
    <t>Selling Of Mobile Phones</t>
  </si>
  <si>
    <t>Mobile Tech Import General</t>
  </si>
  <si>
    <t>Solar And Battery Installation</t>
  </si>
  <si>
    <t>Cashinga Investments Limited</t>
  </si>
  <si>
    <t>Nsanada General Dealers</t>
  </si>
  <si>
    <t>Fast Food</t>
  </si>
  <si>
    <t>True Vine Fast Food</t>
  </si>
  <si>
    <t>Libala Ward 7</t>
  </si>
  <si>
    <t>Agro Processing</t>
  </si>
  <si>
    <t>Kolinda Agro Processing</t>
  </si>
  <si>
    <t xml:space="preserve"> Quarrying</t>
  </si>
  <si>
    <t>Cossmwa General Dealers</t>
  </si>
  <si>
    <t>Poultry And Peanut Butter Making</t>
  </si>
  <si>
    <t>Frobayi Enterprises</t>
  </si>
  <si>
    <t>Restaurant And Bar</t>
  </si>
  <si>
    <t>Jungle Pub And Grill</t>
  </si>
  <si>
    <t>Trading In Food Stuff Supplying Groceries</t>
  </si>
  <si>
    <t>Luwi Lyazambi Enterprises</t>
  </si>
  <si>
    <t>Natural Vegetables Processing</t>
  </si>
  <si>
    <t>Auma</t>
  </si>
  <si>
    <t>Mantumu General Dealers</t>
  </si>
  <si>
    <t>Rice And Beans Wholesale And Retail</t>
  </si>
  <si>
    <t>Busuma Viweme General Dealers</t>
  </si>
  <si>
    <t>Namuma Enterprise</t>
  </si>
  <si>
    <t>Grocery Shop</t>
  </si>
  <si>
    <t>Modanga General Dealers</t>
  </si>
  <si>
    <t>Naolishi General Dealers</t>
  </si>
  <si>
    <t>Car Wash And General Machanics</t>
  </si>
  <si>
    <t>Sombu General Dealers</t>
  </si>
  <si>
    <t>Trimasech Trading Enterprise</t>
  </si>
  <si>
    <t>Patamata General Dealers</t>
  </si>
  <si>
    <t>March Tradings</t>
  </si>
  <si>
    <t>Motor Vehicle Batteries</t>
  </si>
  <si>
    <t>Mutalash General Dealers</t>
  </si>
  <si>
    <t>Lucky Sampa Farming And General Dealer</t>
  </si>
  <si>
    <t>Taxi Operation</t>
  </si>
  <si>
    <t>Hatamukasha General Dealers</t>
  </si>
  <si>
    <t>Taxi Business</t>
  </si>
  <si>
    <t>Lindeichi Divine General Dealers</t>
  </si>
  <si>
    <t>Security Services</t>
  </si>
  <si>
    <t>Optaqon Security Services</t>
  </si>
  <si>
    <t>Auto Shop</t>
  </si>
  <si>
    <t>Rutwamu Auto Spares</t>
  </si>
  <si>
    <t>Charcoal Production</t>
  </si>
  <si>
    <t>Chamwaglamb General Dealers Limited</t>
  </si>
  <si>
    <t>Food And Stationery Supply</t>
  </si>
  <si>
    <t>Judimo Enterprise</t>
  </si>
  <si>
    <t>Supplying Assorted Food Stuff</t>
  </si>
  <si>
    <t>Nelly Tapula General Enterprises</t>
  </si>
  <si>
    <t>Mubongi General Supplier</t>
  </si>
  <si>
    <t>Name of Local Authority:</t>
  </si>
  <si>
    <t xml:space="preserve"> No. </t>
  </si>
  <si>
    <t xml:space="preserve"> Name of  Group/ Name of Business/Company  </t>
  </si>
  <si>
    <t xml:space="preserve"> Loan Amount Requested(K) </t>
  </si>
  <si>
    <t xml:space="preserve"> Amount Recommended by CDFC </t>
  </si>
  <si>
    <t>Mangwe.A.Hardware And Auto Spares</t>
  </si>
  <si>
    <t>Nkoloma Ward 1</t>
  </si>
  <si>
    <t>Good Enough Farm Production Abd Supply</t>
  </si>
  <si>
    <t>Piggery And Supply Of Farm Produce Business</t>
  </si>
  <si>
    <t>Coachegg General Dealers</t>
  </si>
  <si>
    <t>Poutry</t>
  </si>
  <si>
    <t>Enothring General Dealers</t>
  </si>
  <si>
    <t xml:space="preserve"> 200,OOO</t>
  </si>
  <si>
    <t>Thomas Mvula General Dealrs</t>
  </si>
  <si>
    <t>Kasmut Firm Consultants</t>
  </si>
  <si>
    <t>Photography</t>
  </si>
  <si>
    <t>Help All General Dealers Ltd</t>
  </si>
  <si>
    <t>Farming And Chicken Rearing</t>
  </si>
  <si>
    <t>Simobriena Investment Ltd</t>
  </si>
  <si>
    <t>Nchimunya Muyanga Enterprise</t>
  </si>
  <si>
    <t>Transpotation</t>
  </si>
  <si>
    <t>Shimasta Mwela Bonse General Dealers</t>
  </si>
  <si>
    <t>Studio Business</t>
  </si>
  <si>
    <t>Rose Thunder Enterprise</t>
  </si>
  <si>
    <t xml:space="preserve"> 100,OOO</t>
  </si>
  <si>
    <t>Shilamu General Dealers</t>
  </si>
  <si>
    <t>Meal Business</t>
  </si>
  <si>
    <t>Perseverance</t>
  </si>
  <si>
    <t>Bigbest Construction And General Dealers</t>
  </si>
  <si>
    <t>Information Technology</t>
  </si>
  <si>
    <t>Puluho Multi-Purpose Co-Operative Limited</t>
  </si>
  <si>
    <t>Six Habbits Enterprises</t>
  </si>
  <si>
    <t>Trading</t>
  </si>
  <si>
    <t>Hudcore Food And General Dealers</t>
  </si>
  <si>
    <t>Food Supply</t>
  </si>
  <si>
    <t>Mwalini Multi-Purpose Club</t>
  </si>
  <si>
    <t>Gakaft General Dealers</t>
  </si>
  <si>
    <t>Otori Solution</t>
  </si>
  <si>
    <t>Ward 2</t>
  </si>
  <si>
    <t>Fashion Shop</t>
  </si>
  <si>
    <t>Aamana General Dealers</t>
  </si>
  <si>
    <t>General Dealers</t>
  </si>
  <si>
    <t>Aby Click Technologies</t>
  </si>
  <si>
    <t>Bumbalinks Enterprise</t>
  </si>
  <si>
    <t>Ward2</t>
  </si>
  <si>
    <t>Jombas Enterprise</t>
  </si>
  <si>
    <t>R.C. Blue-Tech General Dealers</t>
  </si>
  <si>
    <t>Yango Transport</t>
  </si>
  <si>
    <t>Sensetech Contractors And General Dealers</t>
  </si>
  <si>
    <t>Décor General Dealers</t>
  </si>
  <si>
    <t>Ukuthola Enterprise</t>
  </si>
  <si>
    <t>Designs And Tailoring</t>
  </si>
  <si>
    <t>Chikulubulecha Annahs Poultry Project</t>
  </si>
  <si>
    <t>Kabmark General Dealers</t>
  </si>
  <si>
    <t>Block Making Business Project</t>
  </si>
  <si>
    <t>Mmpolifs General Dealers</t>
  </si>
  <si>
    <t>Hair Dressing And Cosmetics</t>
  </si>
  <si>
    <t>Twigrep Consultancy And Business Services</t>
  </si>
  <si>
    <t xml:space="preserve"> Ward 2</t>
  </si>
  <si>
    <t>Chipwenupwenu Agro Service</t>
  </si>
  <si>
    <t>Johnhoward Ward 3</t>
  </si>
  <si>
    <t>Stock Food Agent</t>
  </si>
  <si>
    <t>Boloko Security Solution</t>
  </si>
  <si>
    <t>Tambwali General Dealers</t>
  </si>
  <si>
    <t>Muya Transport Enterprises</t>
  </si>
  <si>
    <t>Taxi  Transport</t>
  </si>
  <si>
    <t>Vichaam General Dealers</t>
  </si>
  <si>
    <t>Steel Trading</t>
  </si>
  <si>
    <t>Johnhoward Community Civil Engineering Contractor</t>
  </si>
  <si>
    <t>Civil Engeneering General Suppliers And Transporters</t>
  </si>
  <si>
    <t>Elrachem General Dealers</t>
  </si>
  <si>
    <t>Johnhoward Ward 13</t>
  </si>
  <si>
    <t>Business Center</t>
  </si>
  <si>
    <t>Nampanga Yasapa General Dealers</t>
  </si>
  <si>
    <t>Block Marking Paving Production</t>
  </si>
  <si>
    <t>Tungo Logistics</t>
  </si>
  <si>
    <t>Motor Bike Courier Services</t>
  </si>
  <si>
    <t>Mulela Investments</t>
  </si>
  <si>
    <t>Blocks Manufacturing Project</t>
  </si>
  <si>
    <t>Melpon Transport</t>
  </si>
  <si>
    <t>Transport Service</t>
  </si>
  <si>
    <t>Goro Construction</t>
  </si>
  <si>
    <t>Capentry</t>
  </si>
  <si>
    <t>Mostmule General Dealers</t>
  </si>
  <si>
    <t>Lilayi Ward 4</t>
  </si>
  <si>
    <t>Kad-Light Zambia Limited</t>
  </si>
  <si>
    <t>Super King General Dealers</t>
  </si>
  <si>
    <t>Titus Mh Logistics</t>
  </si>
  <si>
    <t>Muko Pub</t>
  </si>
  <si>
    <t>Beverages</t>
  </si>
  <si>
    <t>Emeri Future Innovations</t>
  </si>
  <si>
    <t>Fashion</t>
  </si>
  <si>
    <t>Rock Of Ages Minimart</t>
  </si>
  <si>
    <t>P Mwanza Transport Logistics</t>
  </si>
  <si>
    <t>Pm Hardware Carpentry And Joinery Limited</t>
  </si>
  <si>
    <t>Thandiwe Tapi Hairstyles</t>
  </si>
  <si>
    <t>Ms General Workers</t>
  </si>
  <si>
    <t>Sera Mwale General Suppling</t>
  </si>
  <si>
    <t>Retail And Cross Border</t>
  </si>
  <si>
    <t>Brichwell Chookole Logistics</t>
  </si>
  <si>
    <t>Chishimba S General Dealers</t>
  </si>
  <si>
    <t>Men's Wear Shop</t>
  </si>
  <si>
    <t>Jane Kumwenda Beauty Centre</t>
  </si>
  <si>
    <t>Hudson Mm General Dealers</t>
  </si>
  <si>
    <t>Ale General Dealers</t>
  </si>
  <si>
    <t>Mixed Farming</t>
  </si>
  <si>
    <t>V.T Beauty Center</t>
  </si>
  <si>
    <t>Sky Blue Mini Mart</t>
  </si>
  <si>
    <t>Mobile Money Business</t>
  </si>
  <si>
    <t>Warren Chola Pjone Repairs</t>
  </si>
  <si>
    <t>Phone Repairs</t>
  </si>
  <si>
    <t>Rostinah M Fashion And General Suppliers</t>
  </si>
  <si>
    <t>Fashion And General Supplying</t>
  </si>
  <si>
    <t>Genasu General Dealers</t>
  </si>
  <si>
    <t>Lusamo General Deallers</t>
  </si>
  <si>
    <t>Thomas Mumba Vehicle Mechanics</t>
  </si>
  <si>
    <t>Mechanics</t>
  </si>
  <si>
    <t>Ketinas Kalupande General Supplying</t>
  </si>
  <si>
    <t>Killian C. General Supplying</t>
  </si>
  <si>
    <t>Idon General Dealers</t>
  </si>
  <si>
    <t>Scrap Metal</t>
  </si>
  <si>
    <t>2025 APPROVED LOANS MUNALI CONSTITUENCY</t>
  </si>
  <si>
    <t>S/n</t>
  </si>
  <si>
    <t>NAME OF COMPANY</t>
  </si>
  <si>
    <t xml:space="preserve"> BUSINESS TYPE</t>
  </si>
  <si>
    <t>Mansions-Fair Ventures Ltd</t>
  </si>
  <si>
    <t>Chakunkula</t>
  </si>
  <si>
    <t>Sale  Of Solar Energy Products</t>
  </si>
  <si>
    <t>Nojosy Supplies</t>
  </si>
  <si>
    <t>Gala Mobile Gym Services</t>
  </si>
  <si>
    <t>Gym</t>
  </si>
  <si>
    <t>Aproma Suppliers</t>
  </si>
  <si>
    <t>Gwabs J General Dealers</t>
  </si>
  <si>
    <t>Printing And Desighn</t>
  </si>
  <si>
    <t>Arabah General Dealers</t>
  </si>
  <si>
    <t>Afrowintech General Dealers</t>
  </si>
  <si>
    <t>Matemusi General Dealers</t>
  </si>
  <si>
    <t>Munali</t>
  </si>
  <si>
    <t>Michich And T General Dealers</t>
  </si>
  <si>
    <t>General Trading In Food Items</t>
  </si>
  <si>
    <t>Chimalwi Enterprise</t>
  </si>
  <si>
    <t>Metal Fabrication/Capentry And General Trading</t>
  </si>
  <si>
    <t>Mael General Dealers</t>
  </si>
  <si>
    <t>Restrant</t>
  </si>
  <si>
    <t>Molinet Entreprise</t>
  </si>
  <si>
    <t>Topnotch Poultry Farm</t>
  </si>
  <si>
    <t>Clear Errands Enterprise</t>
  </si>
  <si>
    <t>Chainda</t>
  </si>
  <si>
    <t>Mataaz Solutions Limited</t>
  </si>
  <si>
    <t>Garbage Collection And Cleaning Services</t>
  </si>
  <si>
    <t>Hafulenekwa General Dealers</t>
  </si>
  <si>
    <t>Recreation And Amusment</t>
  </si>
  <si>
    <t>Galb General Dealers</t>
  </si>
  <si>
    <t>Esaw General Dealers</t>
  </si>
  <si>
    <t>Kalingalinga</t>
  </si>
  <si>
    <t>Mini Mart</t>
  </si>
  <si>
    <t>Samrob Innovations</t>
  </si>
  <si>
    <t>Feed Manufacturing</t>
  </si>
  <si>
    <t>Abika Innovations</t>
  </si>
  <si>
    <t>Komandos Fitness Squad</t>
  </si>
  <si>
    <t>Peoples Choice Cafetirea</t>
  </si>
  <si>
    <t>Neomilmer Enterprises</t>
  </si>
  <si>
    <t>Large Format Printing</t>
  </si>
  <si>
    <t>Sanemu Book Sales</t>
  </si>
  <si>
    <t>Education Materials</t>
  </si>
  <si>
    <t>Esemp Carpentry And Joinery</t>
  </si>
  <si>
    <t>Maxglow Chemicals Limited</t>
  </si>
  <si>
    <t>Manufacturing Of Detergents</t>
  </si>
  <si>
    <t>Virtual Airtime International Limited</t>
  </si>
  <si>
    <t>Kalikiliki</t>
  </si>
  <si>
    <t>Apptel General Dealers</t>
  </si>
  <si>
    <t>Agro Processing Cooking Oil And Peanut Butter</t>
  </si>
  <si>
    <t>Kutiwi General Dealers</t>
  </si>
  <si>
    <t>Financial Services - Mobile Money</t>
  </si>
  <si>
    <t>Vibrant Chics Beauty Glam</t>
  </si>
  <si>
    <t>Tailoring, Fashion And Designing</t>
  </si>
  <si>
    <t>Wake Fashion Designing And General Dealers</t>
  </si>
  <si>
    <t>Giltem Enterprise</t>
  </si>
  <si>
    <t>Kazembele Mulenga General Dealers</t>
  </si>
  <si>
    <t>Stanford Mud General Solutions</t>
  </si>
  <si>
    <t>Melceza Shoe Trading And General Dealers</t>
  </si>
  <si>
    <t>Mtendere</t>
  </si>
  <si>
    <t>Solar Batteries And Acceseries</t>
  </si>
  <si>
    <t>Enchrio Agro</t>
  </si>
  <si>
    <t>Nipape Baby Shop</t>
  </si>
  <si>
    <t>Wholesale And Retail Sale Of Baby Clothes</t>
  </si>
  <si>
    <t>Rayevale Enterprise</t>
  </si>
  <si>
    <t>Stationary Trading</t>
  </si>
  <si>
    <t>Bukata Wesu General Dealers</t>
  </si>
  <si>
    <t>Events  Centre</t>
  </si>
  <si>
    <t>Ch Building And Construction</t>
  </si>
  <si>
    <t>Construction Company</t>
  </si>
  <si>
    <t>Kisu Hardware And General Dealers</t>
  </si>
  <si>
    <t>Hardware Shop</t>
  </si>
  <si>
    <t>Pamphreys Catering Services</t>
  </si>
  <si>
    <t>Catering Service</t>
  </si>
  <si>
    <t>Freeless Enterprise</t>
  </si>
  <si>
    <t>Metal Fabricationj</t>
  </si>
  <si>
    <t>Chundula General Dealers</t>
  </si>
  <si>
    <t>Tailoring And Designing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</si>
</sst>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charset val="134"/>
      <scheme val="minor"/>
    </font>
    <font>
      <sz val="10"/>
      <name val="Calibri"/>
      <family val="2"/>
      <scheme val="minor"/>
    </font>
    <font>
      <b/>
      <sz val="9"/>
      <color theme="1"/>
      <name val="Calibri"/>
      <charset val="134"/>
      <scheme val="minor"/>
    </font>
    <font>
      <b/>
      <sz val="9"/>
      <color theme="1"/>
      <name val="Trebuchet MS"/>
      <charset val="134"/>
    </font>
    <font>
      <sz val="12"/>
      <color theme="1"/>
      <name val="Calibri Light"/>
      <family val="2"/>
      <scheme val="major"/>
    </font>
    <font>
      <sz val="14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sz val="11"/>
      <name val="Calibri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0" borderId="0"/>
  </cellStyleXfs>
  <cellXfs count="107">
    <xf numFmtId="0" fontId="0" fillId="0" borderId="0" xfId="0"/>
    <xf numFmtId="43" fontId="0" fillId="3" borderId="0" xfId="1" applyFont="1" applyFill="1"/>
    <xf numFmtId="0" fontId="0" fillId="3" borderId="0" xfId="0" applyFont="1" applyFill="1"/>
    <xf numFmtId="43" fontId="4" fillId="3" borderId="1" xfId="1" applyFont="1" applyFill="1" applyBorder="1"/>
    <xf numFmtId="4" fontId="4" fillId="3" borderId="1" xfId="0" applyNumberFormat="1" applyFont="1" applyFill="1" applyBorder="1"/>
    <xf numFmtId="0" fontId="4" fillId="3" borderId="1" xfId="0" applyFont="1" applyFill="1" applyBorder="1"/>
    <xf numFmtId="0" fontId="4" fillId="3" borderId="1" xfId="2" applyFont="1" applyFill="1" applyBorder="1"/>
    <xf numFmtId="0" fontId="4" fillId="3" borderId="1" xfId="0" applyFont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3" fontId="4" fillId="3" borderId="1" xfId="0" applyNumberFormat="1" applyFont="1" applyFill="1" applyBorder="1"/>
    <xf numFmtId="3" fontId="4" fillId="3" borderId="1" xfId="2" applyNumberFormat="1" applyFont="1" applyFill="1" applyBorder="1"/>
    <xf numFmtId="0" fontId="4" fillId="3" borderId="1" xfId="2" applyFont="1" applyFill="1" applyBorder="1" applyAlignment="1">
      <alignment wrapText="1"/>
    </xf>
    <xf numFmtId="0" fontId="5" fillId="3" borderId="1" xfId="2" applyFont="1" applyFill="1" applyBorder="1" applyAlignment="1">
      <alignment wrapText="1"/>
    </xf>
    <xf numFmtId="43" fontId="0" fillId="3" borderId="1" xfId="1" applyFont="1" applyFill="1" applyBorder="1" applyAlignment="1">
      <alignment wrapText="1"/>
    </xf>
    <xf numFmtId="3" fontId="0" fillId="3" borderId="1" xfId="2" applyNumberFormat="1" applyFont="1" applyFill="1" applyBorder="1" applyAlignment="1">
      <alignment wrapText="1"/>
    </xf>
    <xf numFmtId="0" fontId="0" fillId="3" borderId="1" xfId="2" applyFont="1" applyFill="1" applyBorder="1" applyAlignment="1">
      <alignment wrapText="1"/>
    </xf>
    <xf numFmtId="43" fontId="0" fillId="3" borderId="1" xfId="1" quotePrefix="1" applyFont="1" applyFill="1" applyBorder="1"/>
    <xf numFmtId="3" fontId="0" fillId="3" borderId="1" xfId="0" applyNumberFormat="1" applyFont="1" applyFill="1" applyBorder="1"/>
    <xf numFmtId="0" fontId="0" fillId="3" borderId="1" xfId="0" applyFont="1" applyFill="1" applyBorder="1"/>
    <xf numFmtId="43" fontId="0" fillId="3" borderId="1" xfId="1" applyFont="1" applyFill="1" applyBorder="1"/>
    <xf numFmtId="0" fontId="0" fillId="3" borderId="1" xfId="2" applyFont="1" applyFill="1" applyBorder="1"/>
    <xf numFmtId="4" fontId="0" fillId="3" borderId="1" xfId="0" applyNumberFormat="1" applyFont="1" applyFill="1" applyBorder="1"/>
    <xf numFmtId="43" fontId="1" fillId="3" borderId="1" xfId="1" applyFont="1" applyFill="1" applyBorder="1" applyAlignment="1">
      <alignment wrapText="1"/>
    </xf>
    <xf numFmtId="3" fontId="1" fillId="3" borderId="1" xfId="2" applyNumberFormat="1" applyFont="1" applyFill="1" applyBorder="1" applyAlignment="1">
      <alignment wrapText="1"/>
    </xf>
    <xf numFmtId="0" fontId="1" fillId="3" borderId="1" xfId="2" applyFont="1" applyFill="1" applyBorder="1" applyAlignment="1">
      <alignment wrapText="1"/>
    </xf>
    <xf numFmtId="3" fontId="0" fillId="3" borderId="1" xfId="2" applyNumberFormat="1" applyFont="1" applyFill="1" applyBorder="1"/>
    <xf numFmtId="43" fontId="1" fillId="3" borderId="1" xfId="1" applyFont="1" applyFill="1" applyBorder="1"/>
    <xf numFmtId="4" fontId="1" fillId="3" borderId="1" xfId="0" applyNumberFormat="1" applyFont="1" applyFill="1" applyBorder="1"/>
    <xf numFmtId="0" fontId="1" fillId="3" borderId="1" xfId="0" applyFont="1" applyFill="1" applyBorder="1" applyAlignment="1">
      <alignment wrapText="1"/>
    </xf>
    <xf numFmtId="0" fontId="1" fillId="3" borderId="1" xfId="2" applyFont="1" applyFill="1" applyBorder="1"/>
    <xf numFmtId="0" fontId="1" fillId="3" borderId="1" xfId="0" applyFont="1" applyFill="1" applyBorder="1"/>
    <xf numFmtId="43" fontId="1" fillId="3" borderId="1" xfId="1" quotePrefix="1" applyFont="1" applyFill="1" applyBorder="1" applyAlignment="1">
      <alignment wrapText="1"/>
    </xf>
    <xf numFmtId="43" fontId="1" fillId="3" borderId="1" xfId="1" quotePrefix="1" applyFont="1" applyFill="1" applyBorder="1"/>
    <xf numFmtId="3" fontId="1" fillId="3" borderId="1" xfId="0" applyNumberFormat="1" applyFont="1" applyFill="1" applyBorder="1"/>
    <xf numFmtId="43" fontId="0" fillId="3" borderId="1" xfId="1" quotePrefix="1" applyFont="1" applyFill="1" applyBorder="1" applyAlignment="1">
      <alignment wrapText="1"/>
    </xf>
    <xf numFmtId="3" fontId="0" fillId="3" borderId="1" xfId="0" applyNumberFormat="1" applyFont="1" applyFill="1" applyBorder="1" applyAlignment="1">
      <alignment wrapText="1"/>
    </xf>
    <xf numFmtId="43" fontId="6" fillId="3" borderId="1" xfId="1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/>
    </xf>
    <xf numFmtId="43" fontId="7" fillId="3" borderId="1" xfId="0" applyNumberFormat="1" applyFont="1" applyFill="1" applyBorder="1" applyAlignment="1">
      <alignment horizontal="center" wrapText="1"/>
    </xf>
    <xf numFmtId="43" fontId="7" fillId="3" borderId="1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7" xfId="3" applyFont="1" applyBorder="1" applyAlignment="1">
      <alignment wrapText="1"/>
    </xf>
    <xf numFmtId="0" fontId="8" fillId="0" borderId="7" xfId="3" applyFont="1" applyBorder="1"/>
    <xf numFmtId="43" fontId="8" fillId="0" borderId="7" xfId="3" applyNumberFormat="1" applyFont="1" applyBorder="1" applyAlignment="1">
      <alignment horizontal="right"/>
    </xf>
    <xf numFmtId="43" fontId="8" fillId="0" borderId="7" xfId="3" applyNumberFormat="1" applyFont="1" applyBorder="1"/>
    <xf numFmtId="0" fontId="8" fillId="0" borderId="6" xfId="3" applyFont="1" applyBorder="1" applyAlignment="1">
      <alignment wrapText="1"/>
    </xf>
    <xf numFmtId="0" fontId="8" fillId="0" borderId="6" xfId="3" applyFont="1" applyBorder="1"/>
    <xf numFmtId="43" fontId="8" fillId="0" borderId="6" xfId="3" applyNumberFormat="1" applyFont="1" applyBorder="1"/>
    <xf numFmtId="0" fontId="8" fillId="0" borderId="5" xfId="3" applyFont="1" applyBorder="1" applyAlignment="1">
      <alignment horizontal="center"/>
    </xf>
    <xf numFmtId="0" fontId="8" fillId="0" borderId="4" xfId="3" applyFont="1" applyBorder="1" applyAlignment="1">
      <alignment wrapText="1"/>
    </xf>
    <xf numFmtId="0" fontId="8" fillId="0" borderId="4" xfId="3" applyFont="1" applyBorder="1"/>
    <xf numFmtId="43" fontId="9" fillId="0" borderId="3" xfId="3" applyNumberFormat="1" applyFont="1" applyBorder="1"/>
    <xf numFmtId="0" fontId="10" fillId="0" borderId="0" xfId="3" applyFont="1" applyAlignment="1">
      <alignment horizontal="center"/>
    </xf>
    <xf numFmtId="0" fontId="10" fillId="0" borderId="0" xfId="3" applyFont="1" applyAlignment="1">
      <alignment wrapText="1"/>
    </xf>
    <xf numFmtId="0" fontId="10" fillId="0" borderId="0" xfId="3" applyFont="1"/>
    <xf numFmtId="43" fontId="10" fillId="0" borderId="0" xfId="3" applyNumberFormat="1" applyFont="1"/>
    <xf numFmtId="0" fontId="11" fillId="0" borderId="0" xfId="3" applyFont="1" applyAlignment="1">
      <alignment wrapText="1"/>
    </xf>
    <xf numFmtId="0" fontId="11" fillId="0" borderId="0" xfId="3" applyFont="1"/>
    <xf numFmtId="43" fontId="11" fillId="0" borderId="0" xfId="3" applyNumberFormat="1" applyFont="1"/>
    <xf numFmtId="0" fontId="10" fillId="0" borderId="7" xfId="3" applyFont="1" applyBorder="1" applyAlignment="1">
      <alignment horizontal="center" wrapText="1"/>
    </xf>
    <xf numFmtId="0" fontId="0" fillId="0" borderId="1" xfId="0" applyBorder="1" applyAlignment="1">
      <alignment vertical="center"/>
    </xf>
    <xf numFmtId="0" fontId="11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0" xfId="0" applyFont="1" applyBorder="1"/>
    <xf numFmtId="0" fontId="10" fillId="3" borderId="10" xfId="0" applyFont="1" applyFill="1" applyBorder="1"/>
    <xf numFmtId="0" fontId="11" fillId="0" borderId="1" xfId="0" applyFont="1" applyBorder="1" applyAlignment="1">
      <alignment vertical="center"/>
    </xf>
    <xf numFmtId="4" fontId="11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3" fillId="0" borderId="10" xfId="0" applyFont="1" applyBorder="1"/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3" fontId="3" fillId="0" borderId="10" xfId="1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1" fontId="3" fillId="3" borderId="10" xfId="0" applyNumberFormat="1" applyFont="1" applyFill="1" applyBorder="1" applyAlignment="1">
      <alignment horizontal="left" wrapText="1"/>
    </xf>
    <xf numFmtId="0" fontId="10" fillId="0" borderId="1" xfId="0" applyFont="1" applyBorder="1" applyAlignment="1">
      <alignment vertical="center" wrapText="1"/>
    </xf>
    <xf numFmtId="3" fontId="11" fillId="0" borderId="1" xfId="0" applyNumberFormat="1" applyFont="1" applyBorder="1" applyAlignment="1">
      <alignment vertical="center" wrapText="1"/>
    </xf>
    <xf numFmtId="43" fontId="11" fillId="0" borderId="13" xfId="1" applyFont="1" applyBorder="1" applyAlignment="1">
      <alignment vertical="center"/>
    </xf>
    <xf numFmtId="43" fontId="3" fillId="3" borderId="1" xfId="1" applyFont="1" applyFill="1" applyBorder="1" applyAlignment="1">
      <alignment horizontal="center" wrapText="1"/>
    </xf>
    <xf numFmtId="43" fontId="0" fillId="3" borderId="11" xfId="1" applyFont="1" applyFill="1" applyBorder="1" applyAlignment="1">
      <alignment horizontal="right"/>
    </xf>
    <xf numFmtId="43" fontId="13" fillId="3" borderId="11" xfId="1" applyFont="1" applyFill="1" applyBorder="1" applyAlignment="1">
      <alignment horizontal="right"/>
    </xf>
    <xf numFmtId="43" fontId="0" fillId="0" borderId="11" xfId="1" applyFont="1" applyBorder="1" applyAlignment="1">
      <alignment horizontal="right"/>
    </xf>
    <xf numFmtId="43" fontId="0" fillId="3" borderId="14" xfId="1" applyFont="1" applyFill="1" applyBorder="1" applyAlignment="1">
      <alignment horizontal="right"/>
    </xf>
    <xf numFmtId="43" fontId="0" fillId="0" borderId="0" xfId="1" applyFont="1" applyBorder="1"/>
    <xf numFmtId="43" fontId="0" fillId="0" borderId="0" xfId="1" applyFont="1"/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9" xfId="0" applyBorder="1" applyAlignment="1">
      <alignment horizontal="right" vertical="top"/>
    </xf>
    <xf numFmtId="0" fontId="0" fillId="0" borderId="0" xfId="0" applyAlignment="1">
      <alignment horizontal="right"/>
    </xf>
    <xf numFmtId="4" fontId="3" fillId="0" borderId="9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/>
    </xf>
    <xf numFmtId="4" fontId="11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/>
    </xf>
    <xf numFmtId="0" fontId="3" fillId="0" borderId="10" xfId="0" applyFont="1" applyBorder="1" applyAlignment="1">
      <alignment horizontal="center"/>
    </xf>
  </cellXfs>
  <cellStyles count="4">
    <cellStyle name="Comma" xfId="1" builtinId="3"/>
    <cellStyle name="Good" xfId="2" builtinId="26"/>
    <cellStyle name="Normal" xfId="0" builtinId="0"/>
    <cellStyle name="Normal 2" xfId="3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topLeftCell="A34" workbookViewId="0">
      <selection activeCell="B4" sqref="B4"/>
    </sheetView>
  </sheetViews>
  <sheetFormatPr defaultColWidth="47.44140625" defaultRowHeight="14.4"/>
  <cols>
    <col min="1" max="1" width="5" bestFit="1" customWidth="1"/>
    <col min="2" max="2" width="43.88671875" bestFit="1" customWidth="1"/>
    <col min="3" max="3" width="10.88671875" bestFit="1" customWidth="1"/>
    <col min="4" max="4" width="29" bestFit="1" customWidth="1"/>
    <col min="5" max="5" width="14.21875" bestFit="1" customWidth="1"/>
    <col min="6" max="6" width="21.109375" bestFit="1" customWidth="1"/>
  </cols>
  <sheetData>
    <row r="1" spans="1:6">
      <c r="A1" s="41" t="s">
        <v>115</v>
      </c>
      <c r="B1" s="41"/>
      <c r="C1" s="41"/>
      <c r="D1" s="41"/>
      <c r="E1" s="41"/>
      <c r="F1" s="41"/>
    </row>
    <row r="2" spans="1:6">
      <c r="A2" s="40" t="s">
        <v>114</v>
      </c>
      <c r="B2" s="39" t="s">
        <v>113</v>
      </c>
      <c r="C2" s="38" t="s">
        <v>112</v>
      </c>
      <c r="D2" s="37" t="s">
        <v>111</v>
      </c>
      <c r="E2" s="37" t="s">
        <v>110</v>
      </c>
      <c r="F2" s="36" t="s">
        <v>109</v>
      </c>
    </row>
    <row r="3" spans="1:6">
      <c r="A3" s="40"/>
      <c r="B3" s="39"/>
      <c r="C3" s="38"/>
      <c r="D3" s="37"/>
      <c r="E3" s="37"/>
      <c r="F3" s="36"/>
    </row>
    <row r="4" spans="1:6">
      <c r="A4" s="8">
        <v>1</v>
      </c>
      <c r="B4" s="8" t="s">
        <v>108</v>
      </c>
      <c r="C4" s="8" t="s">
        <v>20</v>
      </c>
      <c r="D4" s="8" t="s">
        <v>101</v>
      </c>
      <c r="E4" s="35">
        <v>94000</v>
      </c>
      <c r="F4" s="16">
        <v>40000</v>
      </c>
    </row>
    <row r="5" spans="1:6">
      <c r="A5" s="8">
        <v>2</v>
      </c>
      <c r="B5" s="8" t="s">
        <v>107</v>
      </c>
      <c r="C5" s="8" t="s">
        <v>20</v>
      </c>
      <c r="D5" s="8" t="s">
        <v>101</v>
      </c>
      <c r="E5" s="35">
        <v>98000</v>
      </c>
      <c r="F5" s="16">
        <v>40000</v>
      </c>
    </row>
    <row r="6" spans="1:6">
      <c r="A6" s="8">
        <v>3</v>
      </c>
      <c r="B6" s="8" t="s">
        <v>106</v>
      </c>
      <c r="C6" s="8" t="s">
        <v>20</v>
      </c>
      <c r="D6" s="8" t="s">
        <v>34</v>
      </c>
      <c r="E6" s="35">
        <v>200000</v>
      </c>
      <c r="F6" s="16">
        <v>75000</v>
      </c>
    </row>
    <row r="7" spans="1:6">
      <c r="A7" s="8">
        <v>4</v>
      </c>
      <c r="B7" s="15" t="s">
        <v>105</v>
      </c>
      <c r="C7" s="15" t="s">
        <v>17</v>
      </c>
      <c r="D7" s="15" t="s">
        <v>29</v>
      </c>
      <c r="E7" s="14">
        <v>100000</v>
      </c>
      <c r="F7" s="16">
        <v>30000</v>
      </c>
    </row>
    <row r="8" spans="1:6">
      <c r="A8" s="8">
        <v>5</v>
      </c>
      <c r="B8" s="15" t="s">
        <v>104</v>
      </c>
      <c r="C8" s="15" t="s">
        <v>17</v>
      </c>
      <c r="D8" s="15" t="s">
        <v>86</v>
      </c>
      <c r="E8" s="14">
        <v>100000</v>
      </c>
      <c r="F8" s="16">
        <v>75000</v>
      </c>
    </row>
    <row r="9" spans="1:6">
      <c r="A9" s="8">
        <v>6</v>
      </c>
      <c r="B9" s="8" t="s">
        <v>103</v>
      </c>
      <c r="C9" s="8" t="s">
        <v>20</v>
      </c>
      <c r="D9" s="8" t="s">
        <v>34</v>
      </c>
      <c r="E9" s="35">
        <v>200000</v>
      </c>
      <c r="F9" s="34">
        <v>75000</v>
      </c>
    </row>
    <row r="10" spans="1:6">
      <c r="A10" s="8">
        <v>7</v>
      </c>
      <c r="B10" s="8" t="s">
        <v>102</v>
      </c>
      <c r="C10" s="8" t="s">
        <v>20</v>
      </c>
      <c r="D10" s="8" t="s">
        <v>101</v>
      </c>
      <c r="E10" s="35">
        <v>122500</v>
      </c>
      <c r="F10" s="34">
        <v>50000</v>
      </c>
    </row>
    <row r="11" spans="1:6">
      <c r="A11" s="8">
        <v>8</v>
      </c>
      <c r="B11" s="15" t="s">
        <v>100</v>
      </c>
      <c r="C11" s="15" t="s">
        <v>17</v>
      </c>
      <c r="D11" s="15" t="s">
        <v>99</v>
      </c>
      <c r="E11" s="14">
        <v>124000</v>
      </c>
      <c r="F11" s="34">
        <v>50000</v>
      </c>
    </row>
    <row r="12" spans="1:6">
      <c r="A12" s="8">
        <v>9</v>
      </c>
      <c r="B12" s="15" t="s">
        <v>98</v>
      </c>
      <c r="C12" s="15" t="s">
        <v>17</v>
      </c>
      <c r="D12" s="15" t="s">
        <v>79</v>
      </c>
      <c r="E12" s="14">
        <v>100000</v>
      </c>
      <c r="F12" s="34">
        <v>40000</v>
      </c>
    </row>
    <row r="13" spans="1:6">
      <c r="A13" s="8">
        <v>10</v>
      </c>
      <c r="B13" s="15" t="s">
        <v>97</v>
      </c>
      <c r="C13" s="15" t="s">
        <v>17</v>
      </c>
      <c r="D13" s="15" t="s">
        <v>93</v>
      </c>
      <c r="E13" s="14">
        <v>131500</v>
      </c>
      <c r="F13" s="34">
        <v>50000</v>
      </c>
    </row>
    <row r="14" spans="1:6">
      <c r="A14" s="8">
        <v>11</v>
      </c>
      <c r="B14" s="15" t="s">
        <v>96</v>
      </c>
      <c r="C14" s="15" t="s">
        <v>17</v>
      </c>
      <c r="D14" s="15" t="s">
        <v>95</v>
      </c>
      <c r="E14" s="14">
        <v>103700</v>
      </c>
      <c r="F14" s="34">
        <v>40000</v>
      </c>
    </row>
    <row r="15" spans="1:6">
      <c r="A15" s="8">
        <v>12</v>
      </c>
      <c r="B15" s="15" t="s">
        <v>94</v>
      </c>
      <c r="C15" s="15" t="s">
        <v>17</v>
      </c>
      <c r="D15" s="15" t="s">
        <v>93</v>
      </c>
      <c r="E15" s="14">
        <v>134600</v>
      </c>
      <c r="F15" s="34">
        <v>50000</v>
      </c>
    </row>
    <row r="16" spans="1:6">
      <c r="A16" s="8">
        <v>13</v>
      </c>
      <c r="B16" s="15" t="s">
        <v>92</v>
      </c>
      <c r="C16" s="15" t="s">
        <v>17</v>
      </c>
      <c r="D16" s="15" t="s">
        <v>91</v>
      </c>
      <c r="E16" s="14">
        <v>124500</v>
      </c>
      <c r="F16" s="34">
        <v>30000</v>
      </c>
    </row>
    <row r="17" spans="1:6">
      <c r="A17" s="8">
        <v>14</v>
      </c>
      <c r="B17" s="8" t="s">
        <v>90</v>
      </c>
      <c r="C17" s="8" t="s">
        <v>20</v>
      </c>
      <c r="D17" s="8" t="s">
        <v>77</v>
      </c>
      <c r="E17" s="35">
        <v>200000</v>
      </c>
      <c r="F17" s="34">
        <v>70000</v>
      </c>
    </row>
    <row r="18" spans="1:6">
      <c r="A18" s="8">
        <v>15</v>
      </c>
      <c r="B18" s="8" t="s">
        <v>89</v>
      </c>
      <c r="C18" s="8" t="s">
        <v>20</v>
      </c>
      <c r="D18" s="8" t="s">
        <v>88</v>
      </c>
      <c r="E18" s="35">
        <v>100000</v>
      </c>
      <c r="F18" s="34">
        <v>35000</v>
      </c>
    </row>
    <row r="19" spans="1:6">
      <c r="A19" s="8">
        <v>16</v>
      </c>
      <c r="B19" s="8" t="s">
        <v>87</v>
      </c>
      <c r="C19" s="8" t="s">
        <v>20</v>
      </c>
      <c r="D19" s="8" t="s">
        <v>86</v>
      </c>
      <c r="E19" s="35">
        <v>100000</v>
      </c>
      <c r="F19" s="34">
        <v>35000</v>
      </c>
    </row>
    <row r="20" spans="1:6">
      <c r="A20" s="8">
        <v>17</v>
      </c>
      <c r="B20" s="8" t="s">
        <v>85</v>
      </c>
      <c r="C20" s="8" t="s">
        <v>20</v>
      </c>
      <c r="D20" s="8" t="s">
        <v>77</v>
      </c>
      <c r="E20" s="35">
        <v>200000</v>
      </c>
      <c r="F20" s="34">
        <v>70000</v>
      </c>
    </row>
    <row r="21" spans="1:6">
      <c r="A21" s="8">
        <v>18</v>
      </c>
      <c r="B21" s="8" t="s">
        <v>84</v>
      </c>
      <c r="C21" s="8" t="s">
        <v>20</v>
      </c>
      <c r="D21" s="8" t="s">
        <v>83</v>
      </c>
      <c r="E21" s="35">
        <v>100000</v>
      </c>
      <c r="F21" s="34">
        <v>70000</v>
      </c>
    </row>
    <row r="22" spans="1:6">
      <c r="A22" s="8">
        <v>19</v>
      </c>
      <c r="B22" s="15" t="s">
        <v>82</v>
      </c>
      <c r="C22" s="24" t="s">
        <v>25</v>
      </c>
      <c r="D22" s="15" t="s">
        <v>81</v>
      </c>
      <c r="E22" s="14">
        <v>200000</v>
      </c>
      <c r="F22" s="34">
        <v>50000</v>
      </c>
    </row>
    <row r="23" spans="1:6">
      <c r="A23" s="8">
        <v>20</v>
      </c>
      <c r="B23" s="15" t="s">
        <v>80</v>
      </c>
      <c r="C23" s="24" t="s">
        <v>25</v>
      </c>
      <c r="D23" s="15" t="s">
        <v>79</v>
      </c>
      <c r="E23" s="14">
        <v>120000</v>
      </c>
      <c r="F23" s="34">
        <v>40000</v>
      </c>
    </row>
    <row r="24" spans="1:6">
      <c r="A24" s="8">
        <v>21</v>
      </c>
      <c r="B24" s="24" t="s">
        <v>78</v>
      </c>
      <c r="C24" s="24" t="s">
        <v>25</v>
      </c>
      <c r="D24" s="24" t="s">
        <v>77</v>
      </c>
      <c r="E24" s="23">
        <v>200000</v>
      </c>
      <c r="F24" s="31">
        <v>200000</v>
      </c>
    </row>
    <row r="25" spans="1:6">
      <c r="A25" s="8">
        <v>22</v>
      </c>
      <c r="B25" s="15" t="s">
        <v>76</v>
      </c>
      <c r="C25" s="15" t="s">
        <v>25</v>
      </c>
      <c r="D25" s="15" t="s">
        <v>75</v>
      </c>
      <c r="E25" s="25">
        <v>200000</v>
      </c>
      <c r="F25" s="16">
        <v>200000</v>
      </c>
    </row>
    <row r="26" spans="1:6">
      <c r="A26" s="8">
        <v>23</v>
      </c>
      <c r="B26" s="15" t="s">
        <v>74</v>
      </c>
      <c r="C26" s="15" t="s">
        <v>25</v>
      </c>
      <c r="D26" s="15" t="s">
        <v>73</v>
      </c>
      <c r="E26" s="25">
        <v>200000</v>
      </c>
      <c r="F26" s="16">
        <v>40000</v>
      </c>
    </row>
    <row r="27" spans="1:6">
      <c r="A27" s="8">
        <v>24</v>
      </c>
      <c r="B27" s="8" t="s">
        <v>72</v>
      </c>
      <c r="C27" s="8" t="s">
        <v>25</v>
      </c>
      <c r="D27" s="8" t="s">
        <v>71</v>
      </c>
      <c r="E27" s="17">
        <v>100000</v>
      </c>
      <c r="F27" s="16">
        <v>40000</v>
      </c>
    </row>
    <row r="28" spans="1:6">
      <c r="A28" s="8">
        <v>25</v>
      </c>
      <c r="B28" s="15" t="s">
        <v>70</v>
      </c>
      <c r="C28" s="15" t="s">
        <v>25</v>
      </c>
      <c r="D28" s="15" t="s">
        <v>9</v>
      </c>
      <c r="E28" s="25">
        <v>150000</v>
      </c>
      <c r="F28" s="16">
        <v>40000</v>
      </c>
    </row>
    <row r="29" spans="1:6">
      <c r="A29" s="8">
        <v>26</v>
      </c>
      <c r="B29" s="15" t="s">
        <v>69</v>
      </c>
      <c r="C29" s="15" t="s">
        <v>25</v>
      </c>
      <c r="D29" s="15" t="s">
        <v>68</v>
      </c>
      <c r="E29" s="25">
        <v>150000</v>
      </c>
      <c r="F29" s="16">
        <v>50000</v>
      </c>
    </row>
    <row r="30" spans="1:6">
      <c r="A30" s="8">
        <v>27</v>
      </c>
      <c r="B30" s="15" t="s">
        <v>67</v>
      </c>
      <c r="C30" s="15" t="s">
        <v>25</v>
      </c>
      <c r="D30" s="15" t="s">
        <v>9</v>
      </c>
      <c r="E30" s="25">
        <v>200000</v>
      </c>
      <c r="F30" s="16">
        <v>45000</v>
      </c>
    </row>
    <row r="31" spans="1:6">
      <c r="A31" s="8">
        <v>28</v>
      </c>
      <c r="B31" s="15" t="s">
        <v>66</v>
      </c>
      <c r="C31" s="15" t="s">
        <v>25</v>
      </c>
      <c r="D31" s="15" t="s">
        <v>65</v>
      </c>
      <c r="E31" s="25">
        <v>100000</v>
      </c>
      <c r="F31" s="16">
        <v>100000</v>
      </c>
    </row>
    <row r="32" spans="1:6">
      <c r="A32" s="8">
        <v>29</v>
      </c>
      <c r="B32" s="18" t="s">
        <v>64</v>
      </c>
      <c r="C32" s="18" t="s">
        <v>17</v>
      </c>
      <c r="D32" s="8" t="s">
        <v>63</v>
      </c>
      <c r="E32" s="17">
        <v>200000</v>
      </c>
      <c r="F32" s="16">
        <v>200000</v>
      </c>
    </row>
    <row r="33" spans="1:6">
      <c r="A33" s="8">
        <v>30</v>
      </c>
      <c r="B33" s="30" t="s">
        <v>62</v>
      </c>
      <c r="C33" s="30" t="s">
        <v>17</v>
      </c>
      <c r="D33" s="30" t="s">
        <v>61</v>
      </c>
      <c r="E33" s="33">
        <v>150000</v>
      </c>
      <c r="F33" s="32">
        <v>150000</v>
      </c>
    </row>
    <row r="34" spans="1:6">
      <c r="A34" s="8">
        <v>31</v>
      </c>
      <c r="B34" s="24" t="s">
        <v>60</v>
      </c>
      <c r="C34" s="24" t="s">
        <v>17</v>
      </c>
      <c r="D34" s="24" t="s">
        <v>9</v>
      </c>
      <c r="E34" s="23">
        <v>150000</v>
      </c>
      <c r="F34" s="31">
        <v>45000</v>
      </c>
    </row>
    <row r="35" spans="1:6">
      <c r="A35" s="8">
        <v>32</v>
      </c>
      <c r="B35" s="28" t="s">
        <v>59</v>
      </c>
      <c r="C35" s="29" t="s">
        <v>1</v>
      </c>
      <c r="D35" s="30" t="s">
        <v>0</v>
      </c>
      <c r="E35" s="27">
        <v>200000</v>
      </c>
      <c r="F35" s="26">
        <v>40000</v>
      </c>
    </row>
    <row r="36" spans="1:6">
      <c r="A36" s="8">
        <v>33</v>
      </c>
      <c r="B36" s="18" t="s">
        <v>58</v>
      </c>
      <c r="C36" s="18" t="s">
        <v>10</v>
      </c>
      <c r="D36" s="8" t="s">
        <v>57</v>
      </c>
      <c r="E36" s="17">
        <v>150000</v>
      </c>
      <c r="F36" s="16">
        <v>45000</v>
      </c>
    </row>
    <row r="37" spans="1:6">
      <c r="A37" s="8">
        <v>34</v>
      </c>
      <c r="B37" s="8" t="s">
        <v>56</v>
      </c>
      <c r="C37" s="18" t="s">
        <v>10</v>
      </c>
      <c r="D37" s="8" t="s">
        <v>55</v>
      </c>
      <c r="E37" s="17">
        <v>200000</v>
      </c>
      <c r="F37" s="16">
        <v>80000</v>
      </c>
    </row>
    <row r="38" spans="1:6">
      <c r="A38" s="8">
        <v>35</v>
      </c>
      <c r="B38" s="8" t="s">
        <v>54</v>
      </c>
      <c r="C38" s="18" t="s">
        <v>10</v>
      </c>
      <c r="D38" s="8" t="s">
        <v>53</v>
      </c>
      <c r="E38" s="17">
        <v>95000</v>
      </c>
      <c r="F38" s="16">
        <v>45000</v>
      </c>
    </row>
    <row r="39" spans="1:6">
      <c r="A39" s="8">
        <v>36</v>
      </c>
      <c r="B39" s="8" t="s">
        <v>52</v>
      </c>
      <c r="C39" s="20" t="s">
        <v>10</v>
      </c>
      <c r="D39" s="8" t="s">
        <v>29</v>
      </c>
      <c r="E39" s="17">
        <v>200000</v>
      </c>
      <c r="F39" s="19">
        <v>50000</v>
      </c>
    </row>
    <row r="40" spans="1:6">
      <c r="A40" s="8">
        <v>37</v>
      </c>
      <c r="B40" s="28" t="s">
        <v>51</v>
      </c>
      <c r="C40" s="29" t="s">
        <v>1</v>
      </c>
      <c r="D40" s="28" t="s">
        <v>50</v>
      </c>
      <c r="E40" s="27">
        <v>150000</v>
      </c>
      <c r="F40" s="26">
        <v>55000</v>
      </c>
    </row>
    <row r="41" spans="1:6">
      <c r="A41" s="8">
        <v>38</v>
      </c>
      <c r="B41" s="8" t="s">
        <v>49</v>
      </c>
      <c r="C41" s="20" t="s">
        <v>1</v>
      </c>
      <c r="D41" s="8" t="s">
        <v>48</v>
      </c>
      <c r="E41" s="21">
        <v>200000</v>
      </c>
      <c r="F41" s="19">
        <v>190000</v>
      </c>
    </row>
    <row r="42" spans="1:6">
      <c r="A42" s="8">
        <v>39</v>
      </c>
      <c r="B42" s="15" t="s">
        <v>47</v>
      </c>
      <c r="C42" s="15" t="s">
        <v>25</v>
      </c>
      <c r="D42" s="15" t="s">
        <v>9</v>
      </c>
      <c r="E42" s="25">
        <v>200000</v>
      </c>
      <c r="F42" s="16">
        <v>35000</v>
      </c>
    </row>
    <row r="43" spans="1:6">
      <c r="A43" s="8">
        <v>40</v>
      </c>
      <c r="B43" s="8" t="s">
        <v>46</v>
      </c>
      <c r="C43" s="20" t="s">
        <v>1</v>
      </c>
      <c r="D43" s="18" t="s">
        <v>0</v>
      </c>
      <c r="E43" s="21">
        <v>200000</v>
      </c>
      <c r="F43" s="19">
        <v>75000</v>
      </c>
    </row>
    <row r="44" spans="1:6">
      <c r="A44" s="8">
        <v>41</v>
      </c>
      <c r="B44" s="15" t="s">
        <v>45</v>
      </c>
      <c r="C44" s="20" t="s">
        <v>10</v>
      </c>
      <c r="D44" s="15" t="s">
        <v>44</v>
      </c>
      <c r="E44" s="25">
        <v>200000</v>
      </c>
      <c r="F44" s="16">
        <v>120000</v>
      </c>
    </row>
    <row r="45" spans="1:6">
      <c r="A45" s="8">
        <v>42</v>
      </c>
      <c r="B45" s="8" t="s">
        <v>43</v>
      </c>
      <c r="C45" s="18" t="s">
        <v>10</v>
      </c>
      <c r="D45" s="8" t="s">
        <v>42</v>
      </c>
      <c r="E45" s="17">
        <v>150000</v>
      </c>
      <c r="F45" s="16">
        <v>90000</v>
      </c>
    </row>
    <row r="46" spans="1:6">
      <c r="A46" s="8">
        <v>43</v>
      </c>
      <c r="B46" s="24" t="s">
        <v>41</v>
      </c>
      <c r="C46" s="24" t="s">
        <v>17</v>
      </c>
      <c r="D46" s="24" t="s">
        <v>40</v>
      </c>
      <c r="E46" s="23">
        <v>150000</v>
      </c>
      <c r="F46" s="22">
        <v>70000</v>
      </c>
    </row>
    <row r="47" spans="1:6">
      <c r="A47" s="8">
        <v>44</v>
      </c>
      <c r="B47" s="8" t="s">
        <v>39</v>
      </c>
      <c r="C47" s="20" t="s">
        <v>1</v>
      </c>
      <c r="D47" s="8" t="s">
        <v>38</v>
      </c>
      <c r="E47" s="21">
        <v>200000</v>
      </c>
      <c r="F47" s="19">
        <v>50000</v>
      </c>
    </row>
    <row r="48" spans="1:6">
      <c r="A48" s="8">
        <v>45</v>
      </c>
      <c r="B48" s="8" t="s">
        <v>37</v>
      </c>
      <c r="C48" s="18" t="s">
        <v>10</v>
      </c>
      <c r="D48" s="8" t="s">
        <v>36</v>
      </c>
      <c r="E48" s="17">
        <v>200000</v>
      </c>
      <c r="F48" s="16">
        <v>55000</v>
      </c>
    </row>
    <row r="49" spans="1:6">
      <c r="A49" s="8">
        <v>46</v>
      </c>
      <c r="B49" s="18" t="s">
        <v>35</v>
      </c>
      <c r="C49" s="20" t="s">
        <v>1</v>
      </c>
      <c r="D49" s="18" t="s">
        <v>34</v>
      </c>
      <c r="E49" s="17">
        <v>150000</v>
      </c>
      <c r="F49" s="19">
        <v>70000</v>
      </c>
    </row>
    <row r="50" spans="1:6">
      <c r="A50" s="8">
        <v>47</v>
      </c>
      <c r="B50" s="8" t="s">
        <v>33</v>
      </c>
      <c r="C50" s="20" t="s">
        <v>1</v>
      </c>
      <c r="D50" s="18" t="s">
        <v>32</v>
      </c>
      <c r="E50" s="17">
        <v>150000</v>
      </c>
      <c r="F50" s="19">
        <v>30000</v>
      </c>
    </row>
    <row r="51" spans="1:6">
      <c r="A51" s="8">
        <v>48</v>
      </c>
      <c r="B51" s="8" t="s">
        <v>31</v>
      </c>
      <c r="C51" s="20" t="s">
        <v>1</v>
      </c>
      <c r="D51" s="18" t="s">
        <v>0</v>
      </c>
      <c r="E51" s="17">
        <v>150000</v>
      </c>
      <c r="F51" s="19">
        <v>40000</v>
      </c>
    </row>
    <row r="52" spans="1:6">
      <c r="A52" s="8">
        <v>49</v>
      </c>
      <c r="B52" s="8" t="s">
        <v>30</v>
      </c>
      <c r="C52" s="18" t="s">
        <v>10</v>
      </c>
      <c r="D52" s="8" t="s">
        <v>29</v>
      </c>
      <c r="E52" s="17">
        <v>182804</v>
      </c>
      <c r="F52" s="16">
        <v>40000</v>
      </c>
    </row>
    <row r="53" spans="1:6">
      <c r="A53" s="8">
        <v>50</v>
      </c>
      <c r="B53" s="15" t="s">
        <v>28</v>
      </c>
      <c r="C53" s="15" t="s">
        <v>25</v>
      </c>
      <c r="D53" s="15" t="s">
        <v>27</v>
      </c>
      <c r="E53" s="14">
        <v>200000</v>
      </c>
      <c r="F53" s="13">
        <v>50000</v>
      </c>
    </row>
    <row r="54" spans="1:6">
      <c r="A54" s="8">
        <v>51</v>
      </c>
      <c r="B54" s="12" t="s">
        <v>26</v>
      </c>
      <c r="C54" s="11" t="s">
        <v>25</v>
      </c>
      <c r="D54" s="11" t="s">
        <v>24</v>
      </c>
      <c r="E54" s="10">
        <v>200000</v>
      </c>
      <c r="F54" s="3">
        <v>35000</v>
      </c>
    </row>
    <row r="55" spans="1:6">
      <c r="A55" s="8">
        <v>52</v>
      </c>
      <c r="B55" s="7" t="s">
        <v>23</v>
      </c>
      <c r="C55" s="7" t="s">
        <v>20</v>
      </c>
      <c r="D55" s="7" t="s">
        <v>22</v>
      </c>
      <c r="E55" s="9">
        <v>100000</v>
      </c>
      <c r="F55" s="3">
        <v>35000</v>
      </c>
    </row>
    <row r="56" spans="1:6">
      <c r="A56" s="8">
        <v>53</v>
      </c>
      <c r="B56" s="7" t="s">
        <v>21</v>
      </c>
      <c r="C56" s="7" t="s">
        <v>20</v>
      </c>
      <c r="D56" s="7" t="s">
        <v>19</v>
      </c>
      <c r="E56" s="9">
        <v>100000</v>
      </c>
      <c r="F56" s="3">
        <v>35000</v>
      </c>
    </row>
    <row r="57" spans="1:6">
      <c r="A57" s="8">
        <v>54</v>
      </c>
      <c r="B57" s="5" t="s">
        <v>18</v>
      </c>
      <c r="C57" s="5" t="s">
        <v>17</v>
      </c>
      <c r="D57" s="5" t="s">
        <v>16</v>
      </c>
      <c r="E57" s="9">
        <v>130000</v>
      </c>
      <c r="F57" s="3">
        <v>30000</v>
      </c>
    </row>
    <row r="58" spans="1:6">
      <c r="A58" s="8">
        <v>55</v>
      </c>
      <c r="B58" s="7" t="s">
        <v>15</v>
      </c>
      <c r="C58" s="5" t="s">
        <v>10</v>
      </c>
      <c r="D58" s="5" t="s">
        <v>14</v>
      </c>
      <c r="E58" s="9">
        <v>200000</v>
      </c>
      <c r="F58" s="3">
        <v>25000</v>
      </c>
    </row>
    <row r="59" spans="1:6">
      <c r="A59" s="8">
        <v>56</v>
      </c>
      <c r="B59" s="7" t="s">
        <v>13</v>
      </c>
      <c r="C59" s="6" t="s">
        <v>10</v>
      </c>
      <c r="D59" s="7" t="s">
        <v>12</v>
      </c>
      <c r="E59" s="9">
        <v>200000</v>
      </c>
      <c r="F59" s="3">
        <v>30000</v>
      </c>
    </row>
    <row r="60" spans="1:6">
      <c r="A60" s="8">
        <v>57</v>
      </c>
      <c r="B60" s="7" t="s">
        <v>11</v>
      </c>
      <c r="C60" s="6" t="s">
        <v>10</v>
      </c>
      <c r="D60" s="5" t="s">
        <v>9</v>
      </c>
      <c r="E60" s="9">
        <v>200000</v>
      </c>
      <c r="F60" s="3">
        <v>30000</v>
      </c>
    </row>
    <row r="61" spans="1:6">
      <c r="A61" s="8">
        <v>58</v>
      </c>
      <c r="B61" s="7" t="s">
        <v>8</v>
      </c>
      <c r="C61" s="6" t="s">
        <v>1</v>
      </c>
      <c r="D61" s="7" t="s">
        <v>7</v>
      </c>
      <c r="E61" s="9">
        <v>170000</v>
      </c>
      <c r="F61" s="3">
        <v>35000</v>
      </c>
    </row>
    <row r="62" spans="1:6">
      <c r="A62" s="8">
        <v>59</v>
      </c>
      <c r="B62" s="7" t="s">
        <v>6</v>
      </c>
      <c r="C62" s="6" t="s">
        <v>1</v>
      </c>
      <c r="D62" s="5" t="s">
        <v>5</v>
      </c>
      <c r="E62" s="4">
        <v>165000</v>
      </c>
      <c r="F62" s="3">
        <v>35000</v>
      </c>
    </row>
    <row r="63" spans="1:6">
      <c r="A63" s="8">
        <v>60</v>
      </c>
      <c r="B63" s="7" t="s">
        <v>4</v>
      </c>
      <c r="C63" s="6" t="s">
        <v>1</v>
      </c>
      <c r="D63" s="5" t="s">
        <v>3</v>
      </c>
      <c r="E63" s="4">
        <v>150000</v>
      </c>
      <c r="F63" s="3">
        <v>35000</v>
      </c>
    </row>
    <row r="64" spans="1:6">
      <c r="A64" s="8">
        <v>61</v>
      </c>
      <c r="B64" s="7" t="s">
        <v>2</v>
      </c>
      <c r="C64" s="6" t="s">
        <v>1</v>
      </c>
      <c r="D64" s="5" t="s">
        <v>0</v>
      </c>
      <c r="E64" s="4">
        <v>200000</v>
      </c>
      <c r="F64" s="3">
        <v>35000</v>
      </c>
    </row>
    <row r="65" spans="1:6">
      <c r="A65" s="2"/>
      <c r="B65" s="2"/>
      <c r="C65" s="2"/>
      <c r="D65" s="2"/>
      <c r="E65" s="2"/>
      <c r="F65" s="1">
        <f>SUM(F4:F64)</f>
        <v>3715000</v>
      </c>
    </row>
  </sheetData>
  <mergeCells count="7">
    <mergeCell ref="A1:F1"/>
    <mergeCell ref="A2:A3"/>
    <mergeCell ref="B2:B3"/>
    <mergeCell ref="E2:E3"/>
    <mergeCell ref="F2:F3"/>
    <mergeCell ref="D2:D3"/>
    <mergeCell ref="C2:C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16" workbookViewId="0">
      <selection activeCell="D6" sqref="D6"/>
    </sheetView>
  </sheetViews>
  <sheetFormatPr defaultRowHeight="14.4"/>
  <cols>
    <col min="2" max="2" width="32.21875" customWidth="1"/>
    <col min="4" max="4" width="38.5546875" customWidth="1"/>
    <col min="5" max="5" width="20.6640625" bestFit="1" customWidth="1"/>
    <col min="6" max="6" width="23.21875" customWidth="1"/>
  </cols>
  <sheetData>
    <row r="1" spans="1:6">
      <c r="A1" s="54"/>
      <c r="B1" s="55"/>
      <c r="C1" s="56" t="s">
        <v>122</v>
      </c>
      <c r="D1" s="55"/>
      <c r="E1" s="57"/>
      <c r="F1" s="57"/>
    </row>
    <row r="2" spans="1:6">
      <c r="A2" s="54"/>
      <c r="B2" s="58"/>
      <c r="C2" s="59"/>
      <c r="D2" s="58"/>
      <c r="E2" s="60"/>
      <c r="F2" s="60"/>
    </row>
    <row r="3" spans="1:6" ht="28.8">
      <c r="A3" s="61" t="s">
        <v>121</v>
      </c>
      <c r="B3" s="61" t="s">
        <v>120</v>
      </c>
      <c r="C3" s="61" t="s">
        <v>119</v>
      </c>
      <c r="D3" s="61" t="s">
        <v>118</v>
      </c>
      <c r="E3" s="61" t="s">
        <v>117</v>
      </c>
      <c r="F3" s="61" t="s">
        <v>116</v>
      </c>
    </row>
    <row r="4" spans="1:6" ht="15.6">
      <c r="A4" s="42">
        <v>1</v>
      </c>
      <c r="B4" s="43" t="s">
        <v>123</v>
      </c>
      <c r="C4" s="44" t="s">
        <v>124</v>
      </c>
      <c r="D4" s="43" t="s">
        <v>24</v>
      </c>
      <c r="E4" s="45">
        <v>200000</v>
      </c>
      <c r="F4" s="45">
        <v>200000</v>
      </c>
    </row>
    <row r="5" spans="1:6" ht="15.6">
      <c r="A5" s="42">
        <v>2</v>
      </c>
      <c r="B5" s="43" t="s">
        <v>125</v>
      </c>
      <c r="C5" s="44" t="s">
        <v>124</v>
      </c>
      <c r="D5" s="43" t="s">
        <v>24</v>
      </c>
      <c r="E5" s="46">
        <v>200000</v>
      </c>
      <c r="F5" s="46">
        <v>200000</v>
      </c>
    </row>
    <row r="6" spans="1:6" ht="15.6">
      <c r="A6" s="42">
        <v>3</v>
      </c>
      <c r="B6" s="43" t="s">
        <v>126</v>
      </c>
      <c r="C6" s="44" t="s">
        <v>124</v>
      </c>
      <c r="D6" s="43" t="s">
        <v>127</v>
      </c>
      <c r="E6" s="46">
        <v>100000</v>
      </c>
      <c r="F6" s="46">
        <v>100000</v>
      </c>
    </row>
    <row r="7" spans="1:6" ht="31.2">
      <c r="A7" s="42">
        <v>4</v>
      </c>
      <c r="B7" s="43" t="s">
        <v>128</v>
      </c>
      <c r="C7" s="44" t="s">
        <v>129</v>
      </c>
      <c r="D7" s="43" t="s">
        <v>130</v>
      </c>
      <c r="E7" s="45">
        <v>175500</v>
      </c>
      <c r="F7" s="45">
        <v>175500</v>
      </c>
    </row>
    <row r="8" spans="1:6" ht="31.2">
      <c r="A8" s="42">
        <v>5</v>
      </c>
      <c r="B8" s="43" t="s">
        <v>131</v>
      </c>
      <c r="C8" s="44" t="s">
        <v>129</v>
      </c>
      <c r="D8" s="43" t="s">
        <v>132</v>
      </c>
      <c r="E8" s="46">
        <v>190000</v>
      </c>
      <c r="F8" s="46">
        <v>190000</v>
      </c>
    </row>
    <row r="9" spans="1:6" ht="15.6">
      <c r="A9" s="42">
        <v>6</v>
      </c>
      <c r="B9" s="43" t="s">
        <v>133</v>
      </c>
      <c r="C9" s="44" t="s">
        <v>129</v>
      </c>
      <c r="D9" s="43" t="s">
        <v>134</v>
      </c>
      <c r="E9" s="46">
        <v>180000</v>
      </c>
      <c r="F9" s="46">
        <v>180000</v>
      </c>
    </row>
    <row r="10" spans="1:6" ht="15.6">
      <c r="A10" s="42">
        <v>7</v>
      </c>
      <c r="B10" s="43" t="s">
        <v>135</v>
      </c>
      <c r="C10" s="44" t="s">
        <v>129</v>
      </c>
      <c r="D10" s="43" t="s">
        <v>136</v>
      </c>
      <c r="E10" s="46">
        <v>180000</v>
      </c>
      <c r="F10" s="46">
        <v>180000</v>
      </c>
    </row>
    <row r="11" spans="1:6" ht="15.6">
      <c r="A11" s="42">
        <v>8</v>
      </c>
      <c r="B11" s="43" t="s">
        <v>137</v>
      </c>
      <c r="C11" s="44" t="s">
        <v>138</v>
      </c>
      <c r="D11" s="43" t="s">
        <v>139</v>
      </c>
      <c r="E11" s="46">
        <v>150000</v>
      </c>
      <c r="F11" s="46">
        <v>150000</v>
      </c>
    </row>
    <row r="12" spans="1:6" ht="15.6">
      <c r="A12" s="42">
        <v>9</v>
      </c>
      <c r="B12" s="43" t="s">
        <v>140</v>
      </c>
      <c r="C12" s="44" t="s">
        <v>138</v>
      </c>
      <c r="D12" s="43" t="s">
        <v>141</v>
      </c>
      <c r="E12" s="46">
        <v>35000</v>
      </c>
      <c r="F12" s="46">
        <v>35000</v>
      </c>
    </row>
    <row r="13" spans="1:6" ht="15.6">
      <c r="A13" s="42">
        <v>10</v>
      </c>
      <c r="B13" s="43" t="s">
        <v>142</v>
      </c>
      <c r="C13" s="44" t="s">
        <v>138</v>
      </c>
      <c r="D13" s="43" t="s">
        <v>139</v>
      </c>
      <c r="E13" s="46">
        <v>150000</v>
      </c>
      <c r="F13" s="46">
        <v>150000</v>
      </c>
    </row>
    <row r="14" spans="1:6" ht="15.6">
      <c r="A14" s="42">
        <v>11</v>
      </c>
      <c r="B14" s="43" t="s">
        <v>143</v>
      </c>
      <c r="C14" s="44" t="s">
        <v>144</v>
      </c>
      <c r="D14" s="43" t="s">
        <v>145</v>
      </c>
      <c r="E14" s="46">
        <v>50500</v>
      </c>
      <c r="F14" s="46">
        <v>50500</v>
      </c>
    </row>
    <row r="15" spans="1:6" ht="15.6">
      <c r="A15" s="42">
        <v>12</v>
      </c>
      <c r="B15" s="43" t="s">
        <v>146</v>
      </c>
      <c r="C15" s="44" t="s">
        <v>144</v>
      </c>
      <c r="D15" s="43" t="s">
        <v>134</v>
      </c>
      <c r="E15" s="46">
        <v>200000</v>
      </c>
      <c r="F15" s="46">
        <v>200000</v>
      </c>
    </row>
    <row r="16" spans="1:6" ht="15.6">
      <c r="A16" s="42">
        <v>13</v>
      </c>
      <c r="B16" s="43" t="s">
        <v>147</v>
      </c>
      <c r="C16" s="44" t="s">
        <v>144</v>
      </c>
      <c r="D16" s="43" t="s">
        <v>148</v>
      </c>
      <c r="E16" s="46">
        <v>100000</v>
      </c>
      <c r="F16" s="46">
        <v>100000</v>
      </c>
    </row>
    <row r="17" spans="1:6" ht="15.6">
      <c r="A17" s="42">
        <v>14</v>
      </c>
      <c r="B17" s="43" t="s">
        <v>149</v>
      </c>
      <c r="C17" s="44" t="s">
        <v>144</v>
      </c>
      <c r="D17" s="43" t="s">
        <v>139</v>
      </c>
      <c r="E17" s="46">
        <v>200000</v>
      </c>
      <c r="F17" s="46">
        <v>200000</v>
      </c>
    </row>
    <row r="18" spans="1:6" ht="31.2">
      <c r="A18" s="42">
        <v>15</v>
      </c>
      <c r="B18" s="43" t="s">
        <v>150</v>
      </c>
      <c r="C18" s="44" t="s">
        <v>151</v>
      </c>
      <c r="D18" s="43" t="s">
        <v>130</v>
      </c>
      <c r="E18" s="46">
        <v>100000</v>
      </c>
      <c r="F18" s="46">
        <v>100000</v>
      </c>
    </row>
    <row r="19" spans="1:6" ht="15.6">
      <c r="A19" s="42">
        <v>16</v>
      </c>
      <c r="B19" s="43" t="s">
        <v>152</v>
      </c>
      <c r="C19" s="44" t="s">
        <v>151</v>
      </c>
      <c r="D19" s="43" t="s">
        <v>130</v>
      </c>
      <c r="E19" s="46">
        <v>200000</v>
      </c>
      <c r="F19" s="46">
        <v>200000</v>
      </c>
    </row>
    <row r="20" spans="1:6" ht="15.6">
      <c r="A20" s="42">
        <v>17</v>
      </c>
      <c r="B20" s="43" t="s">
        <v>153</v>
      </c>
      <c r="C20" s="44" t="s">
        <v>151</v>
      </c>
      <c r="D20" s="43" t="s">
        <v>154</v>
      </c>
      <c r="E20" s="46">
        <v>200000</v>
      </c>
      <c r="F20" s="46">
        <v>200000</v>
      </c>
    </row>
    <row r="21" spans="1:6" ht="15.6">
      <c r="A21" s="42">
        <v>18</v>
      </c>
      <c r="B21" s="43" t="s">
        <v>155</v>
      </c>
      <c r="C21" s="44" t="s">
        <v>151</v>
      </c>
      <c r="D21" s="43" t="s">
        <v>156</v>
      </c>
      <c r="E21" s="46">
        <v>100000</v>
      </c>
      <c r="F21" s="46">
        <v>100000</v>
      </c>
    </row>
    <row r="22" spans="1:6" ht="15.6">
      <c r="A22" s="42">
        <v>19</v>
      </c>
      <c r="B22" s="43" t="s">
        <v>157</v>
      </c>
      <c r="C22" s="44" t="s">
        <v>158</v>
      </c>
      <c r="D22" s="43" t="s">
        <v>159</v>
      </c>
      <c r="E22" s="46">
        <v>160000</v>
      </c>
      <c r="F22" s="46">
        <v>160000</v>
      </c>
    </row>
    <row r="23" spans="1:6" ht="15.6">
      <c r="A23" s="42">
        <v>20</v>
      </c>
      <c r="B23" s="43" t="s">
        <v>160</v>
      </c>
      <c r="C23" s="44" t="s">
        <v>158</v>
      </c>
      <c r="D23" s="43" t="s">
        <v>134</v>
      </c>
      <c r="E23" s="46">
        <v>200000</v>
      </c>
      <c r="F23" s="46">
        <v>200000</v>
      </c>
    </row>
    <row r="24" spans="1:6" ht="15.6">
      <c r="A24" s="42">
        <v>21</v>
      </c>
      <c r="B24" s="43" t="s">
        <v>161</v>
      </c>
      <c r="C24" s="44" t="s">
        <v>158</v>
      </c>
      <c r="D24" s="43" t="s">
        <v>148</v>
      </c>
      <c r="E24" s="46">
        <v>100000</v>
      </c>
      <c r="F24" s="46">
        <v>100000</v>
      </c>
    </row>
    <row r="25" spans="1:6" ht="15.6">
      <c r="A25" s="42">
        <v>22</v>
      </c>
      <c r="B25" s="43" t="s">
        <v>162</v>
      </c>
      <c r="C25" s="44" t="s">
        <v>163</v>
      </c>
      <c r="D25" s="43" t="s">
        <v>132</v>
      </c>
      <c r="E25" s="46">
        <v>148280</v>
      </c>
      <c r="F25" s="46">
        <v>148280</v>
      </c>
    </row>
    <row r="26" spans="1:6" ht="31.2" customHeight="1" thickBot="1">
      <c r="A26" s="42">
        <v>23</v>
      </c>
      <c r="B26" s="47" t="s">
        <v>164</v>
      </c>
      <c r="C26" s="48" t="s">
        <v>163</v>
      </c>
      <c r="D26" s="47" t="s">
        <v>148</v>
      </c>
      <c r="E26" s="49">
        <v>100000</v>
      </c>
      <c r="F26" s="49">
        <v>100000</v>
      </c>
    </row>
    <row r="27" spans="1:6" ht="18.600000000000001" thickBot="1">
      <c r="A27" s="50"/>
      <c r="B27" s="51"/>
      <c r="C27" s="52"/>
      <c r="D27" s="51"/>
      <c r="E27" s="53">
        <v>3419280</v>
      </c>
      <c r="F27" s="53">
        <v>3419280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opLeftCell="A4" workbookViewId="0">
      <selection activeCell="E9" sqref="E9"/>
    </sheetView>
  </sheetViews>
  <sheetFormatPr defaultColWidth="40.5546875" defaultRowHeight="14.4"/>
  <cols>
    <col min="1" max="1" width="3.77734375" bestFit="1" customWidth="1"/>
    <col min="2" max="2" width="40" bestFit="1" customWidth="1"/>
    <col min="3" max="3" width="13.109375" bestFit="1" customWidth="1"/>
    <col min="4" max="4" width="32.5546875" customWidth="1"/>
    <col min="5" max="5" width="30.77734375" bestFit="1" customWidth="1"/>
    <col min="6" max="6" width="27" customWidth="1"/>
  </cols>
  <sheetData>
    <row r="1" spans="1:6">
      <c r="A1" s="63"/>
      <c r="B1" s="64" t="s">
        <v>171</v>
      </c>
      <c r="C1" s="64"/>
      <c r="D1" s="64"/>
      <c r="E1" s="64"/>
      <c r="F1" s="64"/>
    </row>
    <row r="2" spans="1:6">
      <c r="A2" s="65" t="s">
        <v>170</v>
      </c>
      <c r="B2" s="66" t="s">
        <v>169</v>
      </c>
      <c r="C2" s="65" t="s">
        <v>168</v>
      </c>
      <c r="D2" s="65" t="s">
        <v>167</v>
      </c>
      <c r="E2" s="65" t="s">
        <v>166</v>
      </c>
      <c r="F2" s="65" t="s">
        <v>165</v>
      </c>
    </row>
    <row r="3" spans="1:6">
      <c r="A3" s="67">
        <v>1</v>
      </c>
      <c r="B3" s="67" t="s">
        <v>172</v>
      </c>
      <c r="C3" s="67" t="s">
        <v>173</v>
      </c>
      <c r="D3" s="67" t="s">
        <v>174</v>
      </c>
      <c r="E3" s="67" t="s">
        <v>29</v>
      </c>
      <c r="F3" s="68">
        <v>100000</v>
      </c>
    </row>
    <row r="4" spans="1:6">
      <c r="A4" s="67">
        <v>2</v>
      </c>
      <c r="B4" s="67" t="s">
        <v>175</v>
      </c>
      <c r="C4" s="67" t="s">
        <v>176</v>
      </c>
      <c r="D4" s="67" t="s">
        <v>174</v>
      </c>
      <c r="E4" s="67" t="s">
        <v>29</v>
      </c>
      <c r="F4" s="68">
        <v>100000</v>
      </c>
    </row>
    <row r="5" spans="1:6">
      <c r="A5" s="67">
        <v>3</v>
      </c>
      <c r="B5" s="67" t="s">
        <v>177</v>
      </c>
      <c r="C5" s="67" t="s">
        <v>176</v>
      </c>
      <c r="D5" s="67" t="s">
        <v>174</v>
      </c>
      <c r="E5" s="67" t="s">
        <v>178</v>
      </c>
      <c r="F5" s="68">
        <v>100000</v>
      </c>
    </row>
    <row r="6" spans="1:6">
      <c r="A6" s="67">
        <v>4</v>
      </c>
      <c r="B6" s="67" t="s">
        <v>179</v>
      </c>
      <c r="C6" s="67" t="s">
        <v>176</v>
      </c>
      <c r="D6" s="67" t="s">
        <v>174</v>
      </c>
      <c r="E6" s="67" t="s">
        <v>180</v>
      </c>
      <c r="F6" s="68">
        <v>80000</v>
      </c>
    </row>
    <row r="7" spans="1:6">
      <c r="A7" s="67">
        <v>5</v>
      </c>
      <c r="B7" s="67" t="s">
        <v>181</v>
      </c>
      <c r="C7" s="67" t="s">
        <v>176</v>
      </c>
      <c r="D7" s="67" t="s">
        <v>174</v>
      </c>
      <c r="E7" s="67" t="s">
        <v>182</v>
      </c>
      <c r="F7" s="68">
        <v>100000</v>
      </c>
    </row>
    <row r="8" spans="1:6">
      <c r="A8" s="67">
        <v>6</v>
      </c>
      <c r="B8" s="67" t="s">
        <v>183</v>
      </c>
      <c r="C8" s="67" t="s">
        <v>173</v>
      </c>
      <c r="D8" s="67" t="s">
        <v>174</v>
      </c>
      <c r="E8" s="67" t="s">
        <v>29</v>
      </c>
      <c r="F8" s="68">
        <v>75000</v>
      </c>
    </row>
    <row r="9" spans="1:6">
      <c r="A9" s="67">
        <v>7</v>
      </c>
      <c r="B9" s="67" t="s">
        <v>184</v>
      </c>
      <c r="C9" s="67" t="s">
        <v>176</v>
      </c>
      <c r="D9" s="67" t="s">
        <v>174</v>
      </c>
      <c r="E9" s="67" t="s">
        <v>29</v>
      </c>
      <c r="F9" s="68">
        <v>100000</v>
      </c>
    </row>
    <row r="10" spans="1:6">
      <c r="A10" s="67">
        <v>8</v>
      </c>
      <c r="B10" s="67" t="s">
        <v>185</v>
      </c>
      <c r="C10" s="67" t="s">
        <v>176</v>
      </c>
      <c r="D10" s="67" t="s">
        <v>174</v>
      </c>
      <c r="E10" s="67" t="s">
        <v>186</v>
      </c>
      <c r="F10" s="68">
        <v>80000</v>
      </c>
    </row>
    <row r="11" spans="1:6">
      <c r="A11" s="67">
        <v>9</v>
      </c>
      <c r="B11" s="69" t="s">
        <v>187</v>
      </c>
      <c r="C11" s="67" t="s">
        <v>176</v>
      </c>
      <c r="D11" s="67" t="s">
        <v>188</v>
      </c>
      <c r="E11" s="67" t="s">
        <v>189</v>
      </c>
      <c r="F11" s="68">
        <v>100000</v>
      </c>
    </row>
    <row r="12" spans="1:6">
      <c r="A12" s="67">
        <v>10</v>
      </c>
      <c r="B12" s="67" t="s">
        <v>190</v>
      </c>
      <c r="C12" s="67" t="s">
        <v>176</v>
      </c>
      <c r="D12" s="67" t="s">
        <v>188</v>
      </c>
      <c r="E12" s="67" t="s">
        <v>189</v>
      </c>
      <c r="F12" s="68">
        <v>100000</v>
      </c>
    </row>
    <row r="13" spans="1:6">
      <c r="A13" s="67">
        <v>11</v>
      </c>
      <c r="B13" s="67" t="s">
        <v>191</v>
      </c>
      <c r="C13" s="67" t="s">
        <v>176</v>
      </c>
      <c r="D13" s="67" t="s">
        <v>188</v>
      </c>
      <c r="E13" s="67" t="s">
        <v>189</v>
      </c>
      <c r="F13" s="68">
        <v>100000</v>
      </c>
    </row>
    <row r="14" spans="1:6">
      <c r="A14" s="67">
        <v>12</v>
      </c>
      <c r="B14" s="67" t="s">
        <v>192</v>
      </c>
      <c r="C14" s="67" t="s">
        <v>176</v>
      </c>
      <c r="D14" s="67" t="s">
        <v>188</v>
      </c>
      <c r="E14" s="67" t="s">
        <v>193</v>
      </c>
      <c r="F14" s="68">
        <v>100000</v>
      </c>
    </row>
    <row r="15" spans="1:6">
      <c r="A15" s="67">
        <v>13</v>
      </c>
      <c r="B15" s="67" t="s">
        <v>194</v>
      </c>
      <c r="C15" s="67" t="s">
        <v>176</v>
      </c>
      <c r="D15" s="67" t="s">
        <v>188</v>
      </c>
      <c r="E15" s="67" t="s">
        <v>195</v>
      </c>
      <c r="F15" s="68">
        <v>100000</v>
      </c>
    </row>
    <row r="16" spans="1:6">
      <c r="A16" s="67">
        <v>14</v>
      </c>
      <c r="B16" s="67" t="s">
        <v>196</v>
      </c>
      <c r="C16" s="67" t="s">
        <v>176</v>
      </c>
      <c r="D16" s="67" t="s">
        <v>188</v>
      </c>
      <c r="E16" s="67" t="s">
        <v>197</v>
      </c>
      <c r="F16" s="68">
        <v>100000</v>
      </c>
    </row>
    <row r="17" spans="1:6">
      <c r="A17" s="67">
        <v>15</v>
      </c>
      <c r="B17" s="67" t="s">
        <v>198</v>
      </c>
      <c r="C17" s="67" t="s">
        <v>176</v>
      </c>
      <c r="D17" s="67" t="s">
        <v>188</v>
      </c>
      <c r="E17" s="67" t="s">
        <v>199</v>
      </c>
      <c r="F17" s="68">
        <v>100000</v>
      </c>
    </row>
    <row r="18" spans="1:6">
      <c r="A18" s="67">
        <v>16</v>
      </c>
      <c r="B18" s="67" t="s">
        <v>200</v>
      </c>
      <c r="C18" s="67" t="s">
        <v>176</v>
      </c>
      <c r="D18" s="67" t="s">
        <v>188</v>
      </c>
      <c r="E18" s="67" t="s">
        <v>201</v>
      </c>
      <c r="F18" s="68">
        <v>100000</v>
      </c>
    </row>
    <row r="19" spans="1:6">
      <c r="A19" s="67">
        <v>17</v>
      </c>
      <c r="B19" s="67" t="s">
        <v>202</v>
      </c>
      <c r="C19" s="67" t="s">
        <v>176</v>
      </c>
      <c r="D19" s="67" t="s">
        <v>188</v>
      </c>
      <c r="E19" s="67" t="s">
        <v>203</v>
      </c>
      <c r="F19" s="68">
        <v>100000</v>
      </c>
    </row>
    <row r="20" spans="1:6">
      <c r="A20" s="67">
        <v>18</v>
      </c>
      <c r="B20" s="67" t="s">
        <v>204</v>
      </c>
      <c r="C20" s="67" t="s">
        <v>176</v>
      </c>
      <c r="D20" s="67" t="s">
        <v>188</v>
      </c>
      <c r="E20" s="67" t="s">
        <v>205</v>
      </c>
      <c r="F20" s="68">
        <v>100000</v>
      </c>
    </row>
    <row r="21" spans="1:6">
      <c r="A21" s="67">
        <v>19</v>
      </c>
      <c r="B21" s="69" t="s">
        <v>206</v>
      </c>
      <c r="C21" s="67" t="s">
        <v>176</v>
      </c>
      <c r="D21" s="67" t="s">
        <v>207</v>
      </c>
      <c r="E21" s="67" t="s">
        <v>29</v>
      </c>
      <c r="F21" s="68">
        <v>100000</v>
      </c>
    </row>
    <row r="22" spans="1:6">
      <c r="A22" s="67">
        <v>20</v>
      </c>
      <c r="B22" s="69" t="s">
        <v>208</v>
      </c>
      <c r="C22" s="67" t="s">
        <v>176</v>
      </c>
      <c r="D22" s="67" t="s">
        <v>207</v>
      </c>
      <c r="E22" s="67" t="s">
        <v>209</v>
      </c>
      <c r="F22" s="68">
        <v>100000</v>
      </c>
    </row>
    <row r="23" spans="1:6">
      <c r="A23" s="67">
        <v>21</v>
      </c>
      <c r="B23" s="69" t="s">
        <v>210</v>
      </c>
      <c r="C23" s="67" t="s">
        <v>176</v>
      </c>
      <c r="D23" s="67" t="s">
        <v>207</v>
      </c>
      <c r="E23" s="67" t="s">
        <v>211</v>
      </c>
      <c r="F23" s="68">
        <v>100000</v>
      </c>
    </row>
    <row r="24" spans="1:6">
      <c r="A24" s="67">
        <v>22</v>
      </c>
      <c r="B24" s="67" t="s">
        <v>212</v>
      </c>
      <c r="C24" s="67" t="s">
        <v>213</v>
      </c>
      <c r="D24" s="67" t="s">
        <v>207</v>
      </c>
      <c r="E24" s="67" t="s">
        <v>29</v>
      </c>
      <c r="F24" s="68">
        <v>100000</v>
      </c>
    </row>
    <row r="25" spans="1:6">
      <c r="A25" s="67">
        <v>23</v>
      </c>
      <c r="B25" s="67" t="s">
        <v>214</v>
      </c>
      <c r="C25" s="67" t="s">
        <v>176</v>
      </c>
      <c r="D25" s="67" t="s">
        <v>207</v>
      </c>
      <c r="E25" s="67" t="s">
        <v>29</v>
      </c>
      <c r="F25" s="68">
        <v>100000</v>
      </c>
    </row>
    <row r="26" spans="1:6">
      <c r="A26" s="67">
        <v>24</v>
      </c>
      <c r="B26" s="69" t="s">
        <v>215</v>
      </c>
      <c r="C26" s="67" t="s">
        <v>176</v>
      </c>
      <c r="D26" s="67" t="s">
        <v>207</v>
      </c>
      <c r="E26" s="67" t="s">
        <v>216</v>
      </c>
      <c r="F26" s="68">
        <v>100000</v>
      </c>
    </row>
    <row r="27" spans="1:6">
      <c r="A27" s="67">
        <v>25</v>
      </c>
      <c r="B27" s="69" t="s">
        <v>217</v>
      </c>
      <c r="C27" s="67" t="s">
        <v>176</v>
      </c>
      <c r="D27" s="67" t="s">
        <v>207</v>
      </c>
      <c r="E27" s="67" t="s">
        <v>209</v>
      </c>
      <c r="F27" s="68">
        <v>100000</v>
      </c>
    </row>
    <row r="28" spans="1:6">
      <c r="A28" s="67">
        <v>26</v>
      </c>
      <c r="B28" s="67" t="s">
        <v>218</v>
      </c>
      <c r="C28" s="67" t="s">
        <v>213</v>
      </c>
      <c r="D28" s="67" t="s">
        <v>207</v>
      </c>
      <c r="E28" s="67" t="s">
        <v>219</v>
      </c>
      <c r="F28" s="68">
        <v>100000</v>
      </c>
    </row>
    <row r="29" spans="1:6">
      <c r="A29" s="67">
        <v>27</v>
      </c>
      <c r="B29" s="67" t="s">
        <v>220</v>
      </c>
      <c r="C29" s="67" t="s">
        <v>176</v>
      </c>
      <c r="D29" s="67" t="s">
        <v>188</v>
      </c>
      <c r="E29" s="67" t="s">
        <v>189</v>
      </c>
      <c r="F29" s="68">
        <v>100000</v>
      </c>
    </row>
    <row r="30" spans="1:6">
      <c r="A30" s="67">
        <v>28</v>
      </c>
      <c r="B30" s="69" t="s">
        <v>221</v>
      </c>
      <c r="C30" s="67" t="s">
        <v>176</v>
      </c>
      <c r="D30" s="67" t="s">
        <v>222</v>
      </c>
      <c r="E30" s="67" t="s">
        <v>223</v>
      </c>
      <c r="F30" s="68">
        <v>100000</v>
      </c>
    </row>
    <row r="31" spans="1:6">
      <c r="A31" s="67">
        <v>29</v>
      </c>
      <c r="B31" s="69" t="s">
        <v>224</v>
      </c>
      <c r="C31" s="67" t="s">
        <v>176</v>
      </c>
      <c r="D31" s="67" t="s">
        <v>222</v>
      </c>
      <c r="E31" s="67" t="s">
        <v>225</v>
      </c>
      <c r="F31" s="68">
        <v>95000</v>
      </c>
    </row>
    <row r="32" spans="1:6">
      <c r="A32" s="67">
        <v>30</v>
      </c>
      <c r="B32" s="69" t="s">
        <v>226</v>
      </c>
      <c r="C32" s="67" t="s">
        <v>176</v>
      </c>
      <c r="D32" s="67" t="s">
        <v>222</v>
      </c>
      <c r="E32" s="67" t="s">
        <v>227</v>
      </c>
      <c r="F32" s="68">
        <v>92600</v>
      </c>
    </row>
    <row r="33" spans="1:6">
      <c r="A33" s="67">
        <v>31</v>
      </c>
      <c r="B33" s="69" t="s">
        <v>228</v>
      </c>
      <c r="C33" s="67" t="s">
        <v>176</v>
      </c>
      <c r="D33" s="67" t="s">
        <v>222</v>
      </c>
      <c r="E33" s="69" t="s">
        <v>229</v>
      </c>
      <c r="F33" s="68">
        <v>100000</v>
      </c>
    </row>
    <row r="34" spans="1:6">
      <c r="A34" s="67">
        <v>32</v>
      </c>
      <c r="B34" s="69" t="s">
        <v>230</v>
      </c>
      <c r="C34" s="67" t="s">
        <v>176</v>
      </c>
      <c r="D34" s="67" t="s">
        <v>222</v>
      </c>
      <c r="E34" s="67" t="s">
        <v>231</v>
      </c>
      <c r="F34" s="68">
        <v>100000</v>
      </c>
    </row>
    <row r="35" spans="1:6">
      <c r="A35" s="67">
        <v>33</v>
      </c>
      <c r="B35" s="69" t="s">
        <v>232</v>
      </c>
      <c r="C35" s="67" t="s">
        <v>176</v>
      </c>
      <c r="D35" s="67" t="s">
        <v>222</v>
      </c>
      <c r="E35" s="67" t="s">
        <v>233</v>
      </c>
      <c r="F35" s="68">
        <v>100000</v>
      </c>
    </row>
    <row r="36" spans="1:6">
      <c r="A36" s="67">
        <v>34</v>
      </c>
      <c r="B36" s="69" t="s">
        <v>234</v>
      </c>
      <c r="C36" s="67" t="s">
        <v>176</v>
      </c>
      <c r="D36" s="67" t="s">
        <v>222</v>
      </c>
      <c r="E36" s="67" t="s">
        <v>235</v>
      </c>
      <c r="F36" s="68">
        <v>100000</v>
      </c>
    </row>
    <row r="37" spans="1:6">
      <c r="A37" s="67">
        <v>35</v>
      </c>
      <c r="B37" s="69" t="s">
        <v>236</v>
      </c>
      <c r="C37" s="67" t="s">
        <v>173</v>
      </c>
      <c r="D37" s="67" t="s">
        <v>222</v>
      </c>
      <c r="E37" s="67" t="s">
        <v>237</v>
      </c>
      <c r="F37" s="68">
        <v>100000</v>
      </c>
    </row>
    <row r="38" spans="1:6">
      <c r="A38" s="67">
        <v>36</v>
      </c>
      <c r="B38" s="69" t="s">
        <v>238</v>
      </c>
      <c r="C38" s="67" t="s">
        <v>176</v>
      </c>
      <c r="D38" s="67" t="s">
        <v>222</v>
      </c>
      <c r="E38" s="67" t="s">
        <v>239</v>
      </c>
      <c r="F38" s="68">
        <v>100000</v>
      </c>
    </row>
    <row r="39" spans="1:6">
      <c r="A39" s="67">
        <v>37</v>
      </c>
      <c r="B39" s="69" t="s">
        <v>240</v>
      </c>
      <c r="C39" s="67" t="s">
        <v>176</v>
      </c>
      <c r="D39" s="67" t="s">
        <v>222</v>
      </c>
      <c r="E39" s="67" t="s">
        <v>241</v>
      </c>
      <c r="F39" s="68">
        <v>100000</v>
      </c>
    </row>
    <row r="40" spans="1:6">
      <c r="A40" s="67">
        <v>38</v>
      </c>
      <c r="B40" s="67" t="s">
        <v>242</v>
      </c>
      <c r="C40" s="67" t="s">
        <v>176</v>
      </c>
      <c r="D40" s="67" t="s">
        <v>174</v>
      </c>
      <c r="E40" s="67" t="s">
        <v>243</v>
      </c>
      <c r="F40" s="68">
        <v>100000</v>
      </c>
    </row>
    <row r="41" spans="1:6">
      <c r="A41" s="67">
        <v>39</v>
      </c>
      <c r="B41" s="67" t="s">
        <v>244</v>
      </c>
      <c r="C41" s="67" t="s">
        <v>173</v>
      </c>
      <c r="D41" s="67" t="s">
        <v>174</v>
      </c>
      <c r="E41" s="67" t="s">
        <v>245</v>
      </c>
      <c r="F41" s="68">
        <v>100000</v>
      </c>
    </row>
    <row r="42" spans="1:6">
      <c r="A42" s="67">
        <v>40</v>
      </c>
      <c r="B42" s="67" t="s">
        <v>246</v>
      </c>
      <c r="C42" s="67" t="s">
        <v>176</v>
      </c>
      <c r="D42" s="67" t="s">
        <v>174</v>
      </c>
      <c r="E42" s="67" t="s">
        <v>182</v>
      </c>
      <c r="F42" s="68">
        <v>50000</v>
      </c>
    </row>
    <row r="43" spans="1:6">
      <c r="A43" s="67">
        <v>41</v>
      </c>
      <c r="B43" s="67" t="s">
        <v>247</v>
      </c>
      <c r="C43" s="67" t="s">
        <v>176</v>
      </c>
      <c r="D43" s="67" t="s">
        <v>174</v>
      </c>
      <c r="E43" s="67" t="s">
        <v>29</v>
      </c>
      <c r="F43" s="68">
        <v>100000</v>
      </c>
    </row>
    <row r="44" spans="1:6">
      <c r="A44" s="67">
        <v>42</v>
      </c>
      <c r="B44" s="67" t="s">
        <v>248</v>
      </c>
      <c r="C44" s="67" t="s">
        <v>176</v>
      </c>
      <c r="D44" s="67" t="s">
        <v>174</v>
      </c>
      <c r="E44" s="67" t="s">
        <v>249</v>
      </c>
      <c r="F44" s="68">
        <v>50000</v>
      </c>
    </row>
    <row r="45" spans="1:6">
      <c r="A45" s="67">
        <v>43</v>
      </c>
      <c r="B45" s="67" t="s">
        <v>250</v>
      </c>
      <c r="C45" s="67" t="s">
        <v>173</v>
      </c>
      <c r="D45" s="67" t="s">
        <v>188</v>
      </c>
      <c r="E45" s="67" t="s">
        <v>189</v>
      </c>
      <c r="F45" s="68">
        <v>100000</v>
      </c>
    </row>
    <row r="46" spans="1:6">
      <c r="A46" s="67">
        <v>44</v>
      </c>
      <c r="B46" s="67" t="s">
        <v>251</v>
      </c>
      <c r="C46" s="67" t="s">
        <v>176</v>
      </c>
      <c r="D46" s="67" t="s">
        <v>188</v>
      </c>
      <c r="E46" s="67" t="s">
        <v>252</v>
      </c>
      <c r="F46" s="68">
        <v>100000</v>
      </c>
    </row>
  </sheetData>
  <mergeCells count="1">
    <mergeCell ref="B1:F1"/>
  </mergeCells>
  <conditionalFormatting sqref="B1:B2">
    <cfRule type="timePeriod" priority="21" timePeriod="yesterday">
      <formula>FLOOR(B1,1)=TODAY()-1</formula>
    </cfRule>
  </conditionalFormatting>
  <conditionalFormatting sqref="B2">
    <cfRule type="duplicateValues" dxfId="1" priority="24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topLeftCell="A10" workbookViewId="0">
      <selection activeCell="G12" sqref="G12"/>
    </sheetView>
  </sheetViews>
  <sheetFormatPr defaultRowHeight="14.4"/>
  <cols>
    <col min="2" max="2" width="36.21875" bestFit="1" customWidth="1"/>
    <col min="3" max="3" width="13.5546875" bestFit="1" customWidth="1"/>
    <col min="4" max="4" width="36.33203125" bestFit="1" customWidth="1"/>
    <col min="6" max="6" width="19.77734375" customWidth="1"/>
  </cols>
  <sheetData>
    <row r="1" spans="1:6">
      <c r="A1" s="74" t="s">
        <v>381</v>
      </c>
      <c r="B1" s="73"/>
      <c r="C1" s="73"/>
      <c r="D1" s="73"/>
      <c r="E1" s="73"/>
      <c r="F1" s="72"/>
    </row>
    <row r="2" spans="1:6" ht="43.2">
      <c r="A2" s="71" t="s">
        <v>114</v>
      </c>
      <c r="B2" s="71" t="s">
        <v>380</v>
      </c>
      <c r="C2" s="71" t="s">
        <v>112</v>
      </c>
      <c r="D2" s="71" t="s">
        <v>379</v>
      </c>
      <c r="E2" s="71" t="s">
        <v>378</v>
      </c>
      <c r="F2" s="75" t="s">
        <v>377</v>
      </c>
    </row>
    <row r="3" spans="1:6">
      <c r="A3" s="67">
        <v>1</v>
      </c>
      <c r="B3" s="67" t="s">
        <v>376</v>
      </c>
      <c r="C3" s="67" t="s">
        <v>364</v>
      </c>
      <c r="D3" s="67" t="s">
        <v>375</v>
      </c>
      <c r="E3" s="67">
        <v>75000</v>
      </c>
      <c r="F3" s="68">
        <v>75000</v>
      </c>
    </row>
    <row r="4" spans="1:6">
      <c r="A4" s="67">
        <v>2</v>
      </c>
      <c r="B4" s="67" t="s">
        <v>374</v>
      </c>
      <c r="C4" s="67" t="s">
        <v>364</v>
      </c>
      <c r="D4" s="67" t="s">
        <v>34</v>
      </c>
      <c r="E4" s="67">
        <v>80000</v>
      </c>
      <c r="F4" s="68">
        <v>80000</v>
      </c>
    </row>
    <row r="5" spans="1:6">
      <c r="A5" s="67">
        <v>3</v>
      </c>
      <c r="B5" s="67" t="s">
        <v>373</v>
      </c>
      <c r="C5" s="67" t="s">
        <v>364</v>
      </c>
      <c r="D5" s="67" t="s">
        <v>34</v>
      </c>
      <c r="E5" s="67">
        <v>70000</v>
      </c>
      <c r="F5" s="68">
        <v>70000</v>
      </c>
    </row>
    <row r="6" spans="1:6">
      <c r="A6" s="67">
        <v>4</v>
      </c>
      <c r="B6" s="67" t="s">
        <v>372</v>
      </c>
      <c r="C6" s="67" t="s">
        <v>364</v>
      </c>
      <c r="D6" s="67" t="s">
        <v>371</v>
      </c>
      <c r="E6" s="67">
        <v>50000</v>
      </c>
      <c r="F6" s="68">
        <v>50000</v>
      </c>
    </row>
    <row r="7" spans="1:6">
      <c r="A7" s="67">
        <v>5</v>
      </c>
      <c r="B7" s="67" t="s">
        <v>370</v>
      </c>
      <c r="C7" s="67" t="s">
        <v>364</v>
      </c>
      <c r="D7" s="67" t="s">
        <v>9</v>
      </c>
      <c r="E7" s="67">
        <v>75000</v>
      </c>
      <c r="F7" s="68">
        <v>75000</v>
      </c>
    </row>
    <row r="8" spans="1:6">
      <c r="A8" s="67">
        <v>6</v>
      </c>
      <c r="B8" s="67" t="s">
        <v>369</v>
      </c>
      <c r="C8" s="67" t="s">
        <v>364</v>
      </c>
      <c r="D8" s="67" t="s">
        <v>368</v>
      </c>
      <c r="E8" s="67">
        <v>49589</v>
      </c>
      <c r="F8" s="68">
        <v>49589</v>
      </c>
    </row>
    <row r="9" spans="1:6">
      <c r="A9" s="67">
        <v>7</v>
      </c>
      <c r="B9" s="67" t="s">
        <v>367</v>
      </c>
      <c r="C9" s="67" t="s">
        <v>364</v>
      </c>
      <c r="D9" s="67" t="s">
        <v>253</v>
      </c>
      <c r="E9" s="67">
        <v>50000</v>
      </c>
      <c r="F9" s="68">
        <v>50000</v>
      </c>
    </row>
    <row r="10" spans="1:6">
      <c r="A10" s="67">
        <v>8</v>
      </c>
      <c r="B10" s="67" t="s">
        <v>366</v>
      </c>
      <c r="C10" s="67" t="s">
        <v>364</v>
      </c>
      <c r="D10" s="67" t="s">
        <v>29</v>
      </c>
      <c r="E10" s="67">
        <v>40000</v>
      </c>
      <c r="F10" s="68">
        <v>40000</v>
      </c>
    </row>
    <row r="11" spans="1:6">
      <c r="A11" s="67">
        <v>9</v>
      </c>
      <c r="B11" s="67" t="s">
        <v>365</v>
      </c>
      <c r="C11" s="67" t="s">
        <v>364</v>
      </c>
      <c r="D11" s="67" t="s">
        <v>363</v>
      </c>
      <c r="E11" s="67">
        <v>133232</v>
      </c>
      <c r="F11" s="68">
        <v>133232</v>
      </c>
    </row>
    <row r="12" spans="1:6">
      <c r="A12" s="67">
        <v>10</v>
      </c>
      <c r="B12" s="67" t="s">
        <v>362</v>
      </c>
      <c r="C12" s="67" t="s">
        <v>336</v>
      </c>
      <c r="D12" s="67" t="s">
        <v>263</v>
      </c>
      <c r="E12" s="67">
        <v>40000</v>
      </c>
      <c r="F12" s="68">
        <v>40000</v>
      </c>
    </row>
    <row r="13" spans="1:6">
      <c r="A13" s="67">
        <v>11</v>
      </c>
      <c r="B13" s="67" t="s">
        <v>361</v>
      </c>
      <c r="C13" s="67" t="s">
        <v>336</v>
      </c>
      <c r="D13" s="67" t="s">
        <v>253</v>
      </c>
      <c r="E13" s="67">
        <v>50000</v>
      </c>
      <c r="F13" s="68">
        <v>50000</v>
      </c>
    </row>
    <row r="14" spans="1:6">
      <c r="A14" s="67">
        <v>12</v>
      </c>
      <c r="B14" s="67" t="s">
        <v>360</v>
      </c>
      <c r="C14" s="67" t="s">
        <v>336</v>
      </c>
      <c r="D14" s="67" t="s">
        <v>359</v>
      </c>
      <c r="E14" s="67">
        <v>30000</v>
      </c>
      <c r="F14" s="68">
        <v>30000</v>
      </c>
    </row>
    <row r="15" spans="1:6">
      <c r="A15" s="67">
        <v>13</v>
      </c>
      <c r="B15" s="67" t="s">
        <v>358</v>
      </c>
      <c r="C15" s="67" t="s">
        <v>336</v>
      </c>
      <c r="D15" s="67" t="s">
        <v>253</v>
      </c>
      <c r="E15" s="67">
        <v>40000</v>
      </c>
      <c r="F15" s="68">
        <v>40000</v>
      </c>
    </row>
    <row r="16" spans="1:6">
      <c r="A16" s="67">
        <v>14</v>
      </c>
      <c r="B16" s="67" t="s">
        <v>357</v>
      </c>
      <c r="C16" s="67" t="s">
        <v>343</v>
      </c>
      <c r="D16" s="67" t="s">
        <v>29</v>
      </c>
      <c r="E16" s="67">
        <v>35000</v>
      </c>
      <c r="F16" s="68">
        <v>35000</v>
      </c>
    </row>
    <row r="17" spans="1:6">
      <c r="A17" s="67">
        <v>15</v>
      </c>
      <c r="B17" s="67" t="s">
        <v>356</v>
      </c>
      <c r="C17" s="67" t="s">
        <v>336</v>
      </c>
      <c r="D17" s="67" t="s">
        <v>355</v>
      </c>
      <c r="E17" s="67">
        <v>35000</v>
      </c>
      <c r="F17" s="68">
        <v>35000</v>
      </c>
    </row>
    <row r="18" spans="1:6">
      <c r="A18" s="67">
        <v>16</v>
      </c>
      <c r="B18" s="67" t="s">
        <v>354</v>
      </c>
      <c r="C18" s="67" t="s">
        <v>343</v>
      </c>
      <c r="D18" s="67" t="s">
        <v>353</v>
      </c>
      <c r="E18" s="67">
        <v>35000</v>
      </c>
      <c r="F18" s="68">
        <v>35000</v>
      </c>
    </row>
    <row r="19" spans="1:6">
      <c r="A19" s="67">
        <v>17</v>
      </c>
      <c r="B19" s="67" t="s">
        <v>352</v>
      </c>
      <c r="C19" s="67" t="s">
        <v>343</v>
      </c>
      <c r="D19" s="67" t="s">
        <v>312</v>
      </c>
      <c r="E19" s="67">
        <v>35000</v>
      </c>
      <c r="F19" s="68">
        <v>35000</v>
      </c>
    </row>
    <row r="20" spans="1:6">
      <c r="A20" s="67">
        <v>18</v>
      </c>
      <c r="B20" s="67" t="s">
        <v>351</v>
      </c>
      <c r="C20" s="67" t="s">
        <v>336</v>
      </c>
      <c r="D20" s="67" t="s">
        <v>29</v>
      </c>
      <c r="E20" s="67">
        <v>25000</v>
      </c>
      <c r="F20" s="68">
        <v>25000</v>
      </c>
    </row>
    <row r="21" spans="1:6">
      <c r="A21" s="67">
        <v>19</v>
      </c>
      <c r="B21" s="67" t="s">
        <v>350</v>
      </c>
      <c r="C21" s="67" t="s">
        <v>336</v>
      </c>
      <c r="D21" s="67" t="s">
        <v>349</v>
      </c>
      <c r="E21" s="67">
        <v>30000</v>
      </c>
      <c r="F21" s="68">
        <v>30000</v>
      </c>
    </row>
    <row r="22" spans="1:6">
      <c r="A22" s="67">
        <v>20</v>
      </c>
      <c r="B22" s="67" t="s">
        <v>348</v>
      </c>
      <c r="C22" s="67" t="s">
        <v>336</v>
      </c>
      <c r="D22" s="67" t="s">
        <v>347</v>
      </c>
      <c r="E22" s="67">
        <v>30000</v>
      </c>
      <c r="F22" s="68">
        <v>30000</v>
      </c>
    </row>
    <row r="23" spans="1:6">
      <c r="A23" s="67">
        <v>21</v>
      </c>
      <c r="B23" s="67" t="s">
        <v>346</v>
      </c>
      <c r="C23" s="67" t="s">
        <v>336</v>
      </c>
      <c r="D23" s="67" t="s">
        <v>345</v>
      </c>
      <c r="E23" s="67">
        <v>30000</v>
      </c>
      <c r="F23" s="68">
        <v>30000</v>
      </c>
    </row>
    <row r="24" spans="1:6">
      <c r="A24" s="67">
        <v>22</v>
      </c>
      <c r="B24" s="67" t="s">
        <v>344</v>
      </c>
      <c r="C24" s="67" t="s">
        <v>343</v>
      </c>
      <c r="D24" s="67" t="s">
        <v>253</v>
      </c>
      <c r="E24" s="67">
        <v>40000</v>
      </c>
      <c r="F24" s="68">
        <v>40000</v>
      </c>
    </row>
    <row r="25" spans="1:6">
      <c r="A25" s="67">
        <v>23</v>
      </c>
      <c r="B25" s="67" t="s">
        <v>342</v>
      </c>
      <c r="C25" s="67" t="s">
        <v>336</v>
      </c>
      <c r="D25" s="67" t="s">
        <v>341</v>
      </c>
      <c r="E25" s="67">
        <v>35000</v>
      </c>
      <c r="F25" s="68">
        <v>35000</v>
      </c>
    </row>
    <row r="26" spans="1:6">
      <c r="A26" s="67">
        <v>24</v>
      </c>
      <c r="B26" s="67" t="s">
        <v>340</v>
      </c>
      <c r="C26" s="67" t="s">
        <v>336</v>
      </c>
      <c r="D26" s="67" t="s">
        <v>29</v>
      </c>
      <c r="E26" s="67">
        <v>20000</v>
      </c>
      <c r="F26" s="68">
        <v>20000</v>
      </c>
    </row>
    <row r="27" spans="1:6">
      <c r="A27" s="67">
        <v>25</v>
      </c>
      <c r="B27" s="67" t="s">
        <v>339</v>
      </c>
      <c r="C27" s="67" t="s">
        <v>336</v>
      </c>
      <c r="D27" s="67" t="s">
        <v>338</v>
      </c>
      <c r="E27" s="67">
        <v>32000</v>
      </c>
      <c r="F27" s="68">
        <v>32000</v>
      </c>
    </row>
    <row r="28" spans="1:6">
      <c r="A28" s="67">
        <v>26</v>
      </c>
      <c r="B28" s="67" t="s">
        <v>337</v>
      </c>
      <c r="C28" s="67" t="s">
        <v>336</v>
      </c>
      <c r="D28" s="67" t="s">
        <v>335</v>
      </c>
      <c r="E28" s="67">
        <v>25822.6</v>
      </c>
      <c r="F28" s="68">
        <v>25822.6</v>
      </c>
    </row>
    <row r="29" spans="1:6">
      <c r="A29" s="67">
        <v>27</v>
      </c>
      <c r="B29" s="67" t="s">
        <v>334</v>
      </c>
      <c r="C29" s="67" t="s">
        <v>318</v>
      </c>
      <c r="D29" s="67" t="s">
        <v>296</v>
      </c>
      <c r="E29" s="67">
        <v>30000</v>
      </c>
      <c r="F29" s="68">
        <v>30000</v>
      </c>
    </row>
    <row r="30" spans="1:6">
      <c r="A30" s="67">
        <v>28</v>
      </c>
      <c r="B30" s="67" t="s">
        <v>333</v>
      </c>
      <c r="C30" s="67" t="s">
        <v>318</v>
      </c>
      <c r="D30" s="67" t="s">
        <v>332</v>
      </c>
      <c r="E30" s="67">
        <v>35000</v>
      </c>
      <c r="F30" s="68">
        <v>35000</v>
      </c>
    </row>
    <row r="31" spans="1:6">
      <c r="A31" s="67">
        <v>29</v>
      </c>
      <c r="B31" s="67" t="s">
        <v>331</v>
      </c>
      <c r="C31" s="67" t="s">
        <v>318</v>
      </c>
      <c r="D31" s="67" t="s">
        <v>267</v>
      </c>
      <c r="E31" s="67">
        <v>40000</v>
      </c>
      <c r="F31" s="68">
        <v>40000</v>
      </c>
    </row>
    <row r="32" spans="1:6">
      <c r="A32" s="67">
        <v>30</v>
      </c>
      <c r="B32" s="67" t="s">
        <v>330</v>
      </c>
      <c r="C32" s="67" t="s">
        <v>318</v>
      </c>
      <c r="D32" s="67" t="s">
        <v>329</v>
      </c>
      <c r="E32" s="67">
        <v>40000</v>
      </c>
      <c r="F32" s="68">
        <v>40000</v>
      </c>
    </row>
    <row r="33" spans="1:6">
      <c r="A33" s="67">
        <v>31</v>
      </c>
      <c r="B33" s="67" t="s">
        <v>328</v>
      </c>
      <c r="C33" s="67" t="s">
        <v>318</v>
      </c>
      <c r="D33" s="67" t="s">
        <v>327</v>
      </c>
      <c r="E33" s="67">
        <v>50000</v>
      </c>
      <c r="F33" s="68">
        <v>50000</v>
      </c>
    </row>
    <row r="34" spans="1:6">
      <c r="A34" s="67">
        <v>32</v>
      </c>
      <c r="B34" s="67" t="s">
        <v>326</v>
      </c>
      <c r="C34" s="67" t="s">
        <v>318</v>
      </c>
      <c r="D34" s="67" t="s">
        <v>325</v>
      </c>
      <c r="E34" s="67">
        <v>39822.6</v>
      </c>
      <c r="F34" s="68">
        <v>39822.6</v>
      </c>
    </row>
    <row r="35" spans="1:6">
      <c r="A35" s="67">
        <v>33</v>
      </c>
      <c r="B35" s="67" t="s">
        <v>324</v>
      </c>
      <c r="C35" s="67" t="s">
        <v>318</v>
      </c>
      <c r="D35" s="67" t="s">
        <v>323</v>
      </c>
      <c r="E35" s="67">
        <v>88000</v>
      </c>
      <c r="F35" s="68">
        <v>88000</v>
      </c>
    </row>
    <row r="36" spans="1:6">
      <c r="A36" s="67">
        <v>34</v>
      </c>
      <c r="B36" s="67" t="s">
        <v>322</v>
      </c>
      <c r="C36" s="67" t="s">
        <v>318</v>
      </c>
      <c r="D36" s="67" t="s">
        <v>267</v>
      </c>
      <c r="E36" s="67">
        <v>100000</v>
      </c>
      <c r="F36" s="68">
        <v>100000</v>
      </c>
    </row>
    <row r="37" spans="1:6">
      <c r="A37" s="67">
        <v>35</v>
      </c>
      <c r="B37" s="67" t="s">
        <v>321</v>
      </c>
      <c r="C37" s="67" t="s">
        <v>318</v>
      </c>
      <c r="D37" s="67" t="s">
        <v>320</v>
      </c>
      <c r="E37" s="67">
        <v>100000</v>
      </c>
      <c r="F37" s="68">
        <v>100000</v>
      </c>
    </row>
    <row r="38" spans="1:6">
      <c r="A38" s="67">
        <v>36</v>
      </c>
      <c r="B38" s="67" t="s">
        <v>319</v>
      </c>
      <c r="C38" s="67" t="s">
        <v>318</v>
      </c>
      <c r="D38" s="67" t="s">
        <v>9</v>
      </c>
      <c r="E38" s="67">
        <v>100000</v>
      </c>
      <c r="F38" s="68">
        <v>100000</v>
      </c>
    </row>
    <row r="39" spans="1:6">
      <c r="A39" s="67">
        <v>37</v>
      </c>
      <c r="B39" s="67" t="s">
        <v>317</v>
      </c>
      <c r="C39" s="67" t="s">
        <v>305</v>
      </c>
      <c r="D39" s="70" t="s">
        <v>316</v>
      </c>
      <c r="E39" s="67">
        <v>60000</v>
      </c>
      <c r="F39" s="68">
        <v>60000</v>
      </c>
    </row>
    <row r="40" spans="1:6">
      <c r="A40" s="67">
        <v>38</v>
      </c>
      <c r="B40" s="67" t="s">
        <v>315</v>
      </c>
      <c r="C40" s="67" t="s">
        <v>305</v>
      </c>
      <c r="D40" s="70" t="s">
        <v>314</v>
      </c>
      <c r="E40" s="67">
        <v>90000</v>
      </c>
      <c r="F40" s="68">
        <v>90000</v>
      </c>
    </row>
    <row r="41" spans="1:6">
      <c r="A41" s="67">
        <v>39</v>
      </c>
      <c r="B41" s="67" t="s">
        <v>313</v>
      </c>
      <c r="C41" s="67" t="s">
        <v>305</v>
      </c>
      <c r="D41" s="70" t="s">
        <v>312</v>
      </c>
      <c r="E41" s="67">
        <v>200000</v>
      </c>
      <c r="F41" s="68">
        <v>200000</v>
      </c>
    </row>
    <row r="42" spans="1:6">
      <c r="A42" s="67">
        <v>40</v>
      </c>
      <c r="B42" s="67" t="s">
        <v>311</v>
      </c>
      <c r="C42" s="67" t="s">
        <v>305</v>
      </c>
      <c r="D42" s="70" t="s">
        <v>310</v>
      </c>
      <c r="E42" s="67">
        <v>50000</v>
      </c>
      <c r="F42" s="68">
        <v>50000</v>
      </c>
    </row>
    <row r="43" spans="1:6">
      <c r="A43" s="67">
        <v>41</v>
      </c>
      <c r="B43" s="67" t="s">
        <v>309</v>
      </c>
      <c r="C43" s="67" t="s">
        <v>305</v>
      </c>
      <c r="D43" s="70"/>
      <c r="E43" s="67">
        <v>100000</v>
      </c>
      <c r="F43" s="68">
        <v>100000</v>
      </c>
    </row>
    <row r="44" spans="1:6">
      <c r="A44" s="67">
        <v>42</v>
      </c>
      <c r="B44" s="67" t="s">
        <v>308</v>
      </c>
      <c r="C44" s="67" t="s">
        <v>305</v>
      </c>
      <c r="D44" s="70" t="s">
        <v>307</v>
      </c>
      <c r="E44" s="67">
        <v>50000</v>
      </c>
      <c r="F44" s="68">
        <v>50000</v>
      </c>
    </row>
    <row r="45" spans="1:6">
      <c r="A45" s="67">
        <v>43</v>
      </c>
      <c r="B45" s="67" t="s">
        <v>306</v>
      </c>
      <c r="C45" s="67" t="s">
        <v>305</v>
      </c>
      <c r="D45" s="67"/>
      <c r="E45" s="67">
        <v>72000</v>
      </c>
      <c r="F45" s="68">
        <v>72000</v>
      </c>
    </row>
    <row r="46" spans="1:6">
      <c r="A46" s="67">
        <v>44</v>
      </c>
      <c r="B46" s="67" t="s">
        <v>304</v>
      </c>
      <c r="C46" s="67" t="s">
        <v>303</v>
      </c>
      <c r="D46" s="67" t="s">
        <v>29</v>
      </c>
      <c r="E46" s="67">
        <v>40000</v>
      </c>
      <c r="F46" s="68">
        <v>40000</v>
      </c>
    </row>
    <row r="47" spans="1:6">
      <c r="A47" s="67">
        <v>45</v>
      </c>
      <c r="B47" s="67" t="s">
        <v>302</v>
      </c>
      <c r="C47" s="67" t="s">
        <v>301</v>
      </c>
      <c r="D47" s="67" t="s">
        <v>286</v>
      </c>
      <c r="E47" s="67">
        <v>50000</v>
      </c>
      <c r="F47" s="68">
        <v>50000</v>
      </c>
    </row>
    <row r="48" spans="1:6">
      <c r="A48" s="67">
        <v>46</v>
      </c>
      <c r="B48" s="67" t="s">
        <v>300</v>
      </c>
      <c r="C48" s="67" t="s">
        <v>299</v>
      </c>
      <c r="D48" s="67" t="s">
        <v>29</v>
      </c>
      <c r="E48" s="67">
        <v>50000</v>
      </c>
      <c r="F48" s="68">
        <v>50000</v>
      </c>
    </row>
    <row r="49" spans="1:6">
      <c r="A49" s="67">
        <v>47</v>
      </c>
      <c r="B49" s="67" t="s">
        <v>298</v>
      </c>
      <c r="C49" s="67" t="s">
        <v>297</v>
      </c>
      <c r="D49" s="67" t="s">
        <v>296</v>
      </c>
      <c r="E49" s="67">
        <v>40000</v>
      </c>
      <c r="F49" s="68">
        <v>40000</v>
      </c>
    </row>
    <row r="50" spans="1:6">
      <c r="A50" s="67">
        <v>48</v>
      </c>
      <c r="B50" s="67" t="s">
        <v>295</v>
      </c>
      <c r="C50" s="67" t="s">
        <v>294</v>
      </c>
      <c r="D50" s="67" t="s">
        <v>293</v>
      </c>
      <c r="E50" s="67">
        <v>40000</v>
      </c>
      <c r="F50" s="68">
        <v>40000</v>
      </c>
    </row>
    <row r="51" spans="1:6">
      <c r="A51" s="67">
        <v>49</v>
      </c>
      <c r="B51" s="67" t="s">
        <v>292</v>
      </c>
      <c r="C51" s="67" t="s">
        <v>291</v>
      </c>
      <c r="D51" s="67" t="s">
        <v>278</v>
      </c>
      <c r="E51" s="67">
        <v>52000</v>
      </c>
      <c r="F51" s="68">
        <v>52000</v>
      </c>
    </row>
    <row r="52" spans="1:6">
      <c r="A52" s="67">
        <v>50</v>
      </c>
      <c r="B52" s="67" t="s">
        <v>290</v>
      </c>
      <c r="C52" s="67" t="s">
        <v>289</v>
      </c>
      <c r="D52" s="67" t="s">
        <v>278</v>
      </c>
      <c r="E52" s="67">
        <v>50000</v>
      </c>
      <c r="F52" s="68">
        <v>50000</v>
      </c>
    </row>
    <row r="53" spans="1:6">
      <c r="A53" s="67">
        <v>51</v>
      </c>
      <c r="B53" s="67" t="s">
        <v>288</v>
      </c>
      <c r="C53" s="67" t="s">
        <v>287</v>
      </c>
      <c r="D53" s="67" t="s">
        <v>286</v>
      </c>
      <c r="E53" s="67">
        <v>40000</v>
      </c>
      <c r="F53" s="68">
        <v>40000</v>
      </c>
    </row>
    <row r="54" spans="1:6">
      <c r="A54" s="67">
        <v>52</v>
      </c>
      <c r="B54" s="67" t="s">
        <v>285</v>
      </c>
      <c r="C54" s="67" t="s">
        <v>284</v>
      </c>
      <c r="D54" s="67" t="s">
        <v>29</v>
      </c>
      <c r="E54" s="67">
        <v>40000</v>
      </c>
      <c r="F54" s="68">
        <v>40000</v>
      </c>
    </row>
    <row r="55" spans="1:6">
      <c r="A55" s="67">
        <v>53</v>
      </c>
      <c r="B55" s="67" t="s">
        <v>283</v>
      </c>
      <c r="C55" s="67" t="s">
        <v>282</v>
      </c>
      <c r="D55" s="67" t="s">
        <v>281</v>
      </c>
      <c r="E55" s="67">
        <v>40000</v>
      </c>
      <c r="F55" s="68">
        <v>40000</v>
      </c>
    </row>
    <row r="56" spans="1:6">
      <c r="A56" s="67">
        <v>54</v>
      </c>
      <c r="B56" s="67" t="s">
        <v>280</v>
      </c>
      <c r="C56" s="67" t="s">
        <v>279</v>
      </c>
      <c r="D56" s="67" t="s">
        <v>278</v>
      </c>
      <c r="E56" s="67">
        <v>40000</v>
      </c>
      <c r="F56" s="68">
        <v>40000</v>
      </c>
    </row>
    <row r="57" spans="1:6">
      <c r="A57" s="67">
        <v>55</v>
      </c>
      <c r="B57" s="67" t="s">
        <v>277</v>
      </c>
      <c r="C57" s="67" t="s">
        <v>276</v>
      </c>
      <c r="D57" s="67" t="s">
        <v>275</v>
      </c>
      <c r="E57" s="67">
        <v>40000</v>
      </c>
      <c r="F57" s="68">
        <v>40000</v>
      </c>
    </row>
    <row r="58" spans="1:6">
      <c r="A58" s="67">
        <v>56</v>
      </c>
      <c r="B58" s="67" t="s">
        <v>274</v>
      </c>
      <c r="C58" s="67" t="s">
        <v>273</v>
      </c>
      <c r="D58" s="67" t="s">
        <v>29</v>
      </c>
      <c r="E58" s="67">
        <v>50000</v>
      </c>
      <c r="F58" s="68">
        <v>50000</v>
      </c>
    </row>
    <row r="59" spans="1:6">
      <c r="A59" s="67">
        <v>57</v>
      </c>
      <c r="B59" s="67" t="s">
        <v>272</v>
      </c>
      <c r="C59" s="67" t="s">
        <v>271</v>
      </c>
      <c r="D59" s="67" t="s">
        <v>270</v>
      </c>
      <c r="E59" s="67">
        <v>50000</v>
      </c>
      <c r="F59" s="68">
        <v>50000</v>
      </c>
    </row>
    <row r="60" spans="1:6">
      <c r="A60" s="67">
        <v>58</v>
      </c>
      <c r="B60" s="67" t="s">
        <v>269</v>
      </c>
      <c r="C60" s="67" t="s">
        <v>254</v>
      </c>
      <c r="D60" s="67" t="s">
        <v>29</v>
      </c>
      <c r="E60" s="67">
        <v>60000</v>
      </c>
      <c r="F60" s="68">
        <v>60000</v>
      </c>
    </row>
    <row r="61" spans="1:6">
      <c r="A61" s="67">
        <v>59</v>
      </c>
      <c r="B61" s="67" t="s">
        <v>268</v>
      </c>
      <c r="C61" s="67" t="s">
        <v>254</v>
      </c>
      <c r="D61" s="67" t="s">
        <v>267</v>
      </c>
      <c r="E61" s="67">
        <v>70000</v>
      </c>
      <c r="F61" s="68">
        <v>70000</v>
      </c>
    </row>
    <row r="62" spans="1:6">
      <c r="A62" s="67">
        <v>60</v>
      </c>
      <c r="B62" s="67" t="s">
        <v>266</v>
      </c>
      <c r="C62" s="67" t="s">
        <v>254</v>
      </c>
      <c r="D62" s="67" t="s">
        <v>29</v>
      </c>
      <c r="E62" s="67">
        <v>70000</v>
      </c>
      <c r="F62" s="68">
        <v>70000</v>
      </c>
    </row>
    <row r="63" spans="1:6">
      <c r="A63" s="67">
        <v>61</v>
      </c>
      <c r="B63" s="67" t="s">
        <v>265</v>
      </c>
      <c r="C63" s="67" t="s">
        <v>254</v>
      </c>
      <c r="D63" s="67" t="s">
        <v>29</v>
      </c>
      <c r="E63" s="67">
        <v>70822.600000000006</v>
      </c>
      <c r="F63" s="68">
        <v>70822.600000000006</v>
      </c>
    </row>
    <row r="64" spans="1:6">
      <c r="A64" s="67">
        <v>62</v>
      </c>
      <c r="B64" s="67" t="s">
        <v>264</v>
      </c>
      <c r="C64" s="67" t="s">
        <v>254</v>
      </c>
      <c r="D64" s="67" t="s">
        <v>263</v>
      </c>
      <c r="E64" s="67">
        <v>70000</v>
      </c>
      <c r="F64" s="68">
        <v>70000</v>
      </c>
    </row>
    <row r="65" spans="1:6">
      <c r="A65" s="67">
        <v>63</v>
      </c>
      <c r="B65" s="67" t="s">
        <v>262</v>
      </c>
      <c r="C65" s="67" t="s">
        <v>254</v>
      </c>
      <c r="D65" s="67" t="s">
        <v>261</v>
      </c>
      <c r="E65" s="67">
        <v>50000</v>
      </c>
      <c r="F65" s="68">
        <v>50000</v>
      </c>
    </row>
    <row r="66" spans="1:6">
      <c r="A66" s="67">
        <v>64</v>
      </c>
      <c r="B66" s="67" t="s">
        <v>260</v>
      </c>
      <c r="C66" s="67" t="s">
        <v>254</v>
      </c>
      <c r="D66" s="67" t="s">
        <v>259</v>
      </c>
      <c r="E66" s="67">
        <v>50000</v>
      </c>
      <c r="F66" s="68">
        <v>50000</v>
      </c>
    </row>
    <row r="67" spans="1:6">
      <c r="A67" s="67">
        <v>65</v>
      </c>
      <c r="B67" s="67" t="s">
        <v>258</v>
      </c>
      <c r="C67" s="67" t="s">
        <v>254</v>
      </c>
      <c r="D67" s="67" t="s">
        <v>257</v>
      </c>
      <c r="E67" s="67">
        <v>70000</v>
      </c>
      <c r="F67" s="68">
        <v>70000</v>
      </c>
    </row>
    <row r="68" spans="1:6">
      <c r="A68" s="67">
        <v>66</v>
      </c>
      <c r="B68" s="67" t="s">
        <v>256</v>
      </c>
      <c r="C68" s="67" t="s">
        <v>254</v>
      </c>
      <c r="D68" s="67" t="s">
        <v>3</v>
      </c>
      <c r="E68" s="67">
        <v>42000</v>
      </c>
      <c r="F68" s="68">
        <v>42000</v>
      </c>
    </row>
    <row r="69" spans="1:6">
      <c r="A69" s="67">
        <v>67</v>
      </c>
      <c r="B69" s="67" t="s">
        <v>255</v>
      </c>
      <c r="C69" s="67" t="s">
        <v>254</v>
      </c>
      <c r="D69" s="67" t="s">
        <v>253</v>
      </c>
      <c r="E69" s="67">
        <v>70000</v>
      </c>
      <c r="F69" s="68">
        <v>70000</v>
      </c>
    </row>
  </sheetData>
  <mergeCells count="1"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"/>
  <sheetViews>
    <sheetView topLeftCell="A49" workbookViewId="0">
      <selection activeCell="F67" sqref="F1:F1048576"/>
    </sheetView>
  </sheetViews>
  <sheetFormatPr defaultRowHeight="14.4"/>
  <cols>
    <col min="1" max="1" width="3" bestFit="1" customWidth="1"/>
    <col min="2" max="2" width="45.44140625" bestFit="1" customWidth="1"/>
    <col min="3" max="3" width="15.88671875" bestFit="1" customWidth="1"/>
    <col min="4" max="4" width="33.21875" customWidth="1"/>
    <col min="5" max="5" width="20.77734375" bestFit="1" customWidth="1"/>
    <col min="6" max="6" width="13.77734375" style="89" customWidth="1"/>
  </cols>
  <sheetData>
    <row r="1" spans="1:6">
      <c r="A1" s="76" t="s">
        <v>384</v>
      </c>
      <c r="B1" s="77"/>
      <c r="C1" s="77"/>
      <c r="D1" s="77"/>
      <c r="E1" s="77"/>
      <c r="F1" s="78"/>
    </row>
    <row r="2" spans="1:6" ht="43.2">
      <c r="A2" s="79"/>
      <c r="B2" s="79" t="s">
        <v>120</v>
      </c>
      <c r="C2" s="79" t="s">
        <v>167</v>
      </c>
      <c r="D2" s="79" t="s">
        <v>118</v>
      </c>
      <c r="E2" s="79" t="s">
        <v>382</v>
      </c>
      <c r="F2" s="83" t="s">
        <v>383</v>
      </c>
    </row>
    <row r="3" spans="1:6">
      <c r="A3" s="80"/>
      <c r="B3" s="80" t="s">
        <v>120</v>
      </c>
      <c r="C3" s="80" t="s">
        <v>167</v>
      </c>
      <c r="D3" s="80" t="s">
        <v>118</v>
      </c>
      <c r="E3" s="80" t="s">
        <v>382</v>
      </c>
      <c r="F3" s="84">
        <v>70000</v>
      </c>
    </row>
    <row r="4" spans="1:6">
      <c r="A4" s="67">
        <v>1</v>
      </c>
      <c r="B4" s="69" t="s">
        <v>385</v>
      </c>
      <c r="C4" s="67" t="s">
        <v>386</v>
      </c>
      <c r="D4" s="69" t="s">
        <v>387</v>
      </c>
      <c r="E4" s="67">
        <v>89600</v>
      </c>
      <c r="F4" s="84">
        <v>40000</v>
      </c>
    </row>
    <row r="5" spans="1:6">
      <c r="A5" s="67">
        <v>2</v>
      </c>
      <c r="B5" s="69" t="s">
        <v>388</v>
      </c>
      <c r="C5" s="67" t="s">
        <v>386</v>
      </c>
      <c r="D5" s="69" t="s">
        <v>29</v>
      </c>
      <c r="E5" s="67">
        <v>40000</v>
      </c>
      <c r="F5" s="84">
        <v>70000</v>
      </c>
    </row>
    <row r="6" spans="1:6">
      <c r="A6" s="67">
        <v>3</v>
      </c>
      <c r="B6" s="69" t="s">
        <v>389</v>
      </c>
      <c r="C6" s="67" t="s">
        <v>386</v>
      </c>
      <c r="D6" s="69" t="s">
        <v>29</v>
      </c>
      <c r="E6" s="67">
        <v>80924</v>
      </c>
      <c r="F6" s="84">
        <v>40000</v>
      </c>
    </row>
    <row r="7" spans="1:6">
      <c r="A7" s="67">
        <v>4</v>
      </c>
      <c r="B7" s="69" t="s">
        <v>390</v>
      </c>
      <c r="C7" s="67" t="s">
        <v>386</v>
      </c>
      <c r="D7" s="69" t="s">
        <v>201</v>
      </c>
      <c r="E7" s="67">
        <v>40000</v>
      </c>
      <c r="F7" s="84">
        <v>40000</v>
      </c>
    </row>
    <row r="8" spans="1:6">
      <c r="A8" s="67">
        <v>5</v>
      </c>
      <c r="B8" s="69" t="s">
        <v>391</v>
      </c>
      <c r="C8" s="67" t="s">
        <v>386</v>
      </c>
      <c r="D8" s="69" t="s">
        <v>201</v>
      </c>
      <c r="E8" s="67">
        <v>40000</v>
      </c>
      <c r="F8" s="84">
        <v>75000</v>
      </c>
    </row>
    <row r="9" spans="1:6">
      <c r="A9" s="67">
        <v>6</v>
      </c>
      <c r="B9" s="69" t="s">
        <v>392</v>
      </c>
      <c r="C9" s="67" t="s">
        <v>386</v>
      </c>
      <c r="D9" s="69" t="s">
        <v>393</v>
      </c>
      <c r="E9" s="67">
        <v>100000</v>
      </c>
      <c r="F9" s="85">
        <v>60000</v>
      </c>
    </row>
    <row r="10" spans="1:6">
      <c r="A10" s="67">
        <v>7</v>
      </c>
      <c r="B10" s="69" t="s">
        <v>394</v>
      </c>
      <c r="C10" s="69" t="s">
        <v>386</v>
      </c>
      <c r="D10" s="69" t="s">
        <v>395</v>
      </c>
      <c r="E10" s="67">
        <v>60000</v>
      </c>
      <c r="F10" s="85">
        <v>40000</v>
      </c>
    </row>
    <row r="11" spans="1:6">
      <c r="A11" s="67">
        <v>8</v>
      </c>
      <c r="B11" s="69" t="s">
        <v>396</v>
      </c>
      <c r="C11" s="69" t="s">
        <v>386</v>
      </c>
      <c r="D11" s="69" t="s">
        <v>397</v>
      </c>
      <c r="E11" s="67">
        <v>40000</v>
      </c>
      <c r="F11" s="85">
        <v>70000</v>
      </c>
    </row>
    <row r="12" spans="1:6">
      <c r="A12" s="67">
        <v>9</v>
      </c>
      <c r="B12" s="69" t="s">
        <v>398</v>
      </c>
      <c r="C12" s="69" t="s">
        <v>386</v>
      </c>
      <c r="D12" s="69" t="s">
        <v>399</v>
      </c>
      <c r="E12" s="67">
        <v>100000</v>
      </c>
      <c r="F12" s="84">
        <v>70000</v>
      </c>
    </row>
    <row r="13" spans="1:6">
      <c r="A13" s="67">
        <v>10</v>
      </c>
      <c r="B13" s="69" t="s">
        <v>400</v>
      </c>
      <c r="C13" s="67" t="s">
        <v>386</v>
      </c>
      <c r="D13" s="69" t="s">
        <v>401</v>
      </c>
      <c r="E13" s="67">
        <v>80000</v>
      </c>
      <c r="F13" s="84">
        <v>80000</v>
      </c>
    </row>
    <row r="14" spans="1:6">
      <c r="A14" s="67">
        <v>11</v>
      </c>
      <c r="B14" s="69" t="s">
        <v>402</v>
      </c>
      <c r="C14" s="67" t="s">
        <v>386</v>
      </c>
      <c r="D14" s="69" t="s">
        <v>403</v>
      </c>
      <c r="E14" s="67">
        <v>200000</v>
      </c>
      <c r="F14" s="84">
        <v>50000</v>
      </c>
    </row>
    <row r="15" spans="1:6">
      <c r="A15" s="67">
        <v>12</v>
      </c>
      <c r="B15" s="69" t="s">
        <v>404</v>
      </c>
      <c r="C15" s="67" t="s">
        <v>386</v>
      </c>
      <c r="D15" s="69" t="s">
        <v>201</v>
      </c>
      <c r="E15" s="67">
        <v>200000</v>
      </c>
      <c r="F15" s="84">
        <v>70000</v>
      </c>
    </row>
    <row r="16" spans="1:6">
      <c r="A16" s="67">
        <v>13</v>
      </c>
      <c r="B16" s="69" t="s">
        <v>405</v>
      </c>
      <c r="C16" s="67" t="s">
        <v>386</v>
      </c>
      <c r="D16" s="69" t="s">
        <v>406</v>
      </c>
      <c r="E16" s="67">
        <v>80000</v>
      </c>
      <c r="F16" s="84">
        <v>50000</v>
      </c>
    </row>
    <row r="17" spans="1:6">
      <c r="A17" s="67">
        <v>14</v>
      </c>
      <c r="B17" s="69" t="s">
        <v>407</v>
      </c>
      <c r="C17" s="67" t="s">
        <v>386</v>
      </c>
      <c r="D17" s="69" t="s">
        <v>201</v>
      </c>
      <c r="E17" s="67">
        <v>60000</v>
      </c>
      <c r="F17" s="84">
        <v>80000</v>
      </c>
    </row>
    <row r="18" spans="1:6">
      <c r="A18" s="67">
        <v>15</v>
      </c>
      <c r="B18" s="69" t="s">
        <v>408</v>
      </c>
      <c r="C18" s="67" t="s">
        <v>386</v>
      </c>
      <c r="D18" s="69" t="s">
        <v>77</v>
      </c>
      <c r="E18" s="67">
        <v>150000</v>
      </c>
      <c r="F18" s="84">
        <v>80000</v>
      </c>
    </row>
    <row r="19" spans="1:6">
      <c r="A19" s="67">
        <v>16</v>
      </c>
      <c r="B19" s="69" t="s">
        <v>409</v>
      </c>
      <c r="C19" s="67" t="s">
        <v>386</v>
      </c>
      <c r="D19" s="69" t="s">
        <v>410</v>
      </c>
      <c r="E19" s="67">
        <v>150000</v>
      </c>
      <c r="F19" s="84">
        <v>80000</v>
      </c>
    </row>
    <row r="20" spans="1:6">
      <c r="A20" s="67">
        <v>17</v>
      </c>
      <c r="B20" s="69" t="s">
        <v>411</v>
      </c>
      <c r="C20" s="67" t="s">
        <v>386</v>
      </c>
      <c r="D20" s="69" t="s">
        <v>412</v>
      </c>
      <c r="E20" s="67">
        <v>160000</v>
      </c>
      <c r="F20" s="84">
        <v>50000</v>
      </c>
    </row>
    <row r="21" spans="1:6">
      <c r="A21" s="67">
        <v>18</v>
      </c>
      <c r="B21" s="69" t="s">
        <v>413</v>
      </c>
      <c r="C21" s="69" t="s">
        <v>414</v>
      </c>
      <c r="D21" s="69" t="s">
        <v>415</v>
      </c>
      <c r="E21" s="67">
        <v>100000</v>
      </c>
      <c r="F21" s="84">
        <v>100000</v>
      </c>
    </row>
    <row r="22" spans="1:6">
      <c r="A22" s="67">
        <v>19</v>
      </c>
      <c r="B22" s="69" t="s">
        <v>416</v>
      </c>
      <c r="C22" s="69" t="s">
        <v>414</v>
      </c>
      <c r="D22" s="69" t="s">
        <v>417</v>
      </c>
      <c r="E22" s="67">
        <v>200000</v>
      </c>
      <c r="F22" s="84">
        <v>65000</v>
      </c>
    </row>
    <row r="23" spans="1:6">
      <c r="A23" s="67">
        <v>20</v>
      </c>
      <c r="B23" s="69" t="s">
        <v>418</v>
      </c>
      <c r="C23" s="69" t="s">
        <v>414</v>
      </c>
      <c r="D23" s="69" t="s">
        <v>29</v>
      </c>
      <c r="E23" s="67">
        <v>70000</v>
      </c>
      <c r="F23" s="84">
        <v>70000</v>
      </c>
    </row>
    <row r="24" spans="1:6">
      <c r="A24" s="67">
        <v>21</v>
      </c>
      <c r="B24" s="69" t="s">
        <v>419</v>
      </c>
      <c r="C24" s="69" t="s">
        <v>414</v>
      </c>
      <c r="D24" s="69" t="s">
        <v>420</v>
      </c>
      <c r="E24" s="67">
        <v>85000</v>
      </c>
      <c r="F24" s="84">
        <v>84000</v>
      </c>
    </row>
    <row r="25" spans="1:6">
      <c r="A25" s="67">
        <v>22</v>
      </c>
      <c r="B25" s="69" t="s">
        <v>421</v>
      </c>
      <c r="C25" s="69" t="s">
        <v>414</v>
      </c>
      <c r="D25" s="69" t="s">
        <v>422</v>
      </c>
      <c r="E25" s="67">
        <v>100000</v>
      </c>
      <c r="F25" s="84">
        <v>65000</v>
      </c>
    </row>
    <row r="26" spans="1:6">
      <c r="A26" s="67">
        <v>23</v>
      </c>
      <c r="B26" s="69" t="s">
        <v>423</v>
      </c>
      <c r="C26" s="69" t="s">
        <v>414</v>
      </c>
      <c r="D26" s="69" t="s">
        <v>424</v>
      </c>
      <c r="E26" s="67">
        <v>100000</v>
      </c>
      <c r="F26" s="84">
        <v>80000</v>
      </c>
    </row>
    <row r="27" spans="1:6">
      <c r="A27" s="67">
        <v>24</v>
      </c>
      <c r="B27" s="69" t="s">
        <v>425</v>
      </c>
      <c r="C27" s="69" t="s">
        <v>414</v>
      </c>
      <c r="D27" s="69" t="s">
        <v>426</v>
      </c>
      <c r="E27" s="67">
        <v>145000</v>
      </c>
      <c r="F27" s="84">
        <v>100000</v>
      </c>
    </row>
    <row r="28" spans="1:6">
      <c r="A28" s="67">
        <v>25</v>
      </c>
      <c r="B28" s="69" t="s">
        <v>427</v>
      </c>
      <c r="C28" s="69" t="s">
        <v>414</v>
      </c>
      <c r="D28" s="69" t="s">
        <v>428</v>
      </c>
      <c r="E28" s="67">
        <v>200000</v>
      </c>
      <c r="F28" s="84">
        <v>70000</v>
      </c>
    </row>
    <row r="29" spans="1:6">
      <c r="A29" s="67">
        <v>26</v>
      </c>
      <c r="B29" s="69" t="s">
        <v>429</v>
      </c>
      <c r="C29" s="69" t="s">
        <v>414</v>
      </c>
      <c r="D29" s="69" t="s">
        <v>430</v>
      </c>
      <c r="E29" s="67">
        <v>100000</v>
      </c>
      <c r="F29" s="84">
        <v>70000</v>
      </c>
    </row>
    <row r="30" spans="1:6">
      <c r="A30" s="67">
        <v>27</v>
      </c>
      <c r="B30" s="69" t="s">
        <v>431</v>
      </c>
      <c r="C30" s="69" t="s">
        <v>414</v>
      </c>
      <c r="D30" s="69" t="s">
        <v>432</v>
      </c>
      <c r="E30" s="67">
        <v>100000</v>
      </c>
      <c r="F30" s="84">
        <v>90000</v>
      </c>
    </row>
    <row r="31" spans="1:6">
      <c r="A31" s="67">
        <v>28</v>
      </c>
      <c r="B31" s="69" t="s">
        <v>433</v>
      </c>
      <c r="C31" s="69" t="s">
        <v>414</v>
      </c>
      <c r="D31" s="69" t="s">
        <v>434</v>
      </c>
      <c r="E31" s="67">
        <v>140000</v>
      </c>
      <c r="F31" s="84">
        <v>90000</v>
      </c>
    </row>
    <row r="32" spans="1:6">
      <c r="A32" s="67">
        <v>29</v>
      </c>
      <c r="B32" s="69" t="s">
        <v>435</v>
      </c>
      <c r="C32" s="69" t="s">
        <v>414</v>
      </c>
      <c r="D32" s="69" t="s">
        <v>24</v>
      </c>
      <c r="E32" s="67">
        <v>152000</v>
      </c>
      <c r="F32" s="84">
        <v>70000</v>
      </c>
    </row>
    <row r="33" spans="1:6">
      <c r="A33" s="67">
        <v>30</v>
      </c>
      <c r="B33" s="69" t="s">
        <v>436</v>
      </c>
      <c r="C33" s="69" t="s">
        <v>414</v>
      </c>
      <c r="D33" s="69" t="s">
        <v>320</v>
      </c>
      <c r="E33" s="67">
        <v>100000</v>
      </c>
      <c r="F33" s="84">
        <v>84000</v>
      </c>
    </row>
    <row r="34" spans="1:6">
      <c r="A34" s="67">
        <v>31</v>
      </c>
      <c r="B34" s="69" t="s">
        <v>437</v>
      </c>
      <c r="C34" s="69" t="s">
        <v>414</v>
      </c>
      <c r="D34" s="69" t="s">
        <v>438</v>
      </c>
      <c r="E34" s="67">
        <v>200000</v>
      </c>
      <c r="F34" s="84">
        <v>80000</v>
      </c>
    </row>
    <row r="35" spans="1:6">
      <c r="A35" s="67">
        <v>32</v>
      </c>
      <c r="B35" s="69" t="s">
        <v>439</v>
      </c>
      <c r="C35" s="69" t="s">
        <v>414</v>
      </c>
      <c r="D35" s="69" t="s">
        <v>253</v>
      </c>
      <c r="E35" s="67">
        <v>152000</v>
      </c>
      <c r="F35" s="84">
        <v>100000</v>
      </c>
    </row>
    <row r="36" spans="1:6" ht="28.8">
      <c r="A36" s="67">
        <v>33</v>
      </c>
      <c r="B36" s="69" t="s">
        <v>440</v>
      </c>
      <c r="C36" s="69" t="s">
        <v>414</v>
      </c>
      <c r="D36" s="69" t="s">
        <v>441</v>
      </c>
      <c r="E36" s="67">
        <v>150000</v>
      </c>
      <c r="F36" s="86">
        <v>75000</v>
      </c>
    </row>
    <row r="37" spans="1:6">
      <c r="A37" s="67">
        <v>34</v>
      </c>
      <c r="B37" s="69" t="s">
        <v>442</v>
      </c>
      <c r="C37" s="69" t="s">
        <v>443</v>
      </c>
      <c r="D37" s="69" t="s">
        <v>29</v>
      </c>
      <c r="E37" s="67">
        <v>90000</v>
      </c>
      <c r="F37" s="86">
        <v>70000</v>
      </c>
    </row>
    <row r="38" spans="1:6">
      <c r="A38" s="67">
        <v>35</v>
      </c>
      <c r="B38" s="69" t="s">
        <v>444</v>
      </c>
      <c r="C38" s="69" t="s">
        <v>443</v>
      </c>
      <c r="D38" s="69" t="s">
        <v>286</v>
      </c>
      <c r="E38" s="67">
        <v>80000</v>
      </c>
      <c r="F38" s="86">
        <v>85000</v>
      </c>
    </row>
    <row r="39" spans="1:6">
      <c r="A39" s="67">
        <v>36</v>
      </c>
      <c r="B39" s="69" t="s">
        <v>445</v>
      </c>
      <c r="C39" s="69" t="s">
        <v>443</v>
      </c>
      <c r="D39" s="69" t="s">
        <v>29</v>
      </c>
      <c r="E39" s="67">
        <v>100000</v>
      </c>
      <c r="F39" s="86">
        <v>80000</v>
      </c>
    </row>
    <row r="40" spans="1:6">
      <c r="A40" s="67">
        <v>37</v>
      </c>
      <c r="B40" s="69" t="s">
        <v>446</v>
      </c>
      <c r="C40" s="69" t="s">
        <v>443</v>
      </c>
      <c r="D40" s="69" t="s">
        <v>447</v>
      </c>
      <c r="E40" s="67">
        <v>100000</v>
      </c>
      <c r="F40" s="86">
        <v>90000</v>
      </c>
    </row>
    <row r="41" spans="1:6">
      <c r="A41" s="67">
        <v>38</v>
      </c>
      <c r="B41" s="69" t="s">
        <v>448</v>
      </c>
      <c r="C41" s="69" t="s">
        <v>443</v>
      </c>
      <c r="D41" s="69" t="s">
        <v>449</v>
      </c>
      <c r="E41" s="67">
        <v>200000</v>
      </c>
      <c r="F41" s="86">
        <v>70000</v>
      </c>
    </row>
    <row r="42" spans="1:6">
      <c r="A42" s="67">
        <v>39</v>
      </c>
      <c r="B42" s="69" t="s">
        <v>450</v>
      </c>
      <c r="C42" s="69" t="s">
        <v>443</v>
      </c>
      <c r="D42" s="69" t="s">
        <v>412</v>
      </c>
      <c r="E42" s="67">
        <v>73000</v>
      </c>
      <c r="F42" s="84">
        <v>75000</v>
      </c>
    </row>
    <row r="43" spans="1:6">
      <c r="A43" s="67">
        <v>40</v>
      </c>
      <c r="B43" s="69" t="s">
        <v>451</v>
      </c>
      <c r="C43" s="69" t="s">
        <v>452</v>
      </c>
      <c r="D43" s="69" t="s">
        <v>453</v>
      </c>
      <c r="E43" s="69">
        <v>100000</v>
      </c>
      <c r="F43" s="84">
        <v>80000</v>
      </c>
    </row>
    <row r="44" spans="1:6">
      <c r="A44" s="67">
        <v>41</v>
      </c>
      <c r="B44" s="69" t="s">
        <v>454</v>
      </c>
      <c r="C44" s="69" t="s">
        <v>452</v>
      </c>
      <c r="D44" s="69" t="s">
        <v>316</v>
      </c>
      <c r="E44" s="69">
        <v>100000</v>
      </c>
      <c r="F44" s="84">
        <v>84000</v>
      </c>
    </row>
    <row r="45" spans="1:6">
      <c r="A45" s="67">
        <v>42</v>
      </c>
      <c r="B45" s="69" t="s">
        <v>455</v>
      </c>
      <c r="C45" s="69" t="s">
        <v>452</v>
      </c>
      <c r="D45" s="69" t="s">
        <v>456</v>
      </c>
      <c r="E45" s="69">
        <v>150000</v>
      </c>
      <c r="F45" s="84">
        <v>30000</v>
      </c>
    </row>
    <row r="46" spans="1:6">
      <c r="A46" s="67">
        <v>43</v>
      </c>
      <c r="B46" s="69" t="s">
        <v>457</v>
      </c>
      <c r="C46" s="69" t="s">
        <v>452</v>
      </c>
      <c r="D46" s="69" t="s">
        <v>458</v>
      </c>
      <c r="E46" s="69">
        <v>30000</v>
      </c>
      <c r="F46" s="84">
        <v>84000</v>
      </c>
    </row>
    <row r="47" spans="1:6">
      <c r="A47" s="67">
        <v>44</v>
      </c>
      <c r="B47" s="69" t="s">
        <v>459</v>
      </c>
      <c r="C47" s="69" t="s">
        <v>452</v>
      </c>
      <c r="D47" s="69" t="s">
        <v>460</v>
      </c>
      <c r="E47" s="69">
        <v>100000</v>
      </c>
      <c r="F47" s="84">
        <v>80000</v>
      </c>
    </row>
    <row r="48" spans="1:6">
      <c r="A48" s="67">
        <v>45</v>
      </c>
      <c r="B48" s="69" t="s">
        <v>461</v>
      </c>
      <c r="C48" s="69" t="s">
        <v>452</v>
      </c>
      <c r="D48" s="69" t="s">
        <v>462</v>
      </c>
      <c r="E48" s="69">
        <v>100000</v>
      </c>
      <c r="F48" s="84">
        <v>60000</v>
      </c>
    </row>
    <row r="49" spans="1:6">
      <c r="A49" s="67">
        <v>46</v>
      </c>
      <c r="B49" s="69" t="s">
        <v>463</v>
      </c>
      <c r="C49" s="69" t="s">
        <v>452</v>
      </c>
      <c r="D49" s="69" t="s">
        <v>464</v>
      </c>
      <c r="E49" s="69">
        <v>82000</v>
      </c>
      <c r="F49" s="84">
        <v>84000</v>
      </c>
    </row>
    <row r="50" spans="1:6">
      <c r="A50" s="67">
        <v>47</v>
      </c>
      <c r="B50" s="69" t="s">
        <v>465</v>
      </c>
      <c r="C50" s="69" t="s">
        <v>452</v>
      </c>
      <c r="D50" s="69" t="s">
        <v>466</v>
      </c>
      <c r="E50" s="69">
        <v>100000</v>
      </c>
      <c r="F50" s="84">
        <v>90000</v>
      </c>
    </row>
    <row r="51" spans="1:6">
      <c r="A51" s="67">
        <v>48</v>
      </c>
      <c r="B51" s="69" t="s">
        <v>467</v>
      </c>
      <c r="C51" s="69" t="s">
        <v>452</v>
      </c>
      <c r="D51" s="69" t="s">
        <v>29</v>
      </c>
      <c r="E51" s="69">
        <v>150000</v>
      </c>
      <c r="F51" s="84">
        <v>80000</v>
      </c>
    </row>
    <row r="52" spans="1:6">
      <c r="A52" s="67">
        <v>49</v>
      </c>
      <c r="B52" s="69" t="s">
        <v>468</v>
      </c>
      <c r="C52" s="69" t="s">
        <v>452</v>
      </c>
      <c r="D52" s="69" t="s">
        <v>469</v>
      </c>
      <c r="E52" s="69">
        <v>100000</v>
      </c>
      <c r="F52" s="84">
        <v>100000</v>
      </c>
    </row>
    <row r="53" spans="1:6">
      <c r="A53" s="67">
        <v>50</v>
      </c>
      <c r="B53" s="69" t="s">
        <v>470</v>
      </c>
      <c r="C53" s="69" t="s">
        <v>452</v>
      </c>
      <c r="D53" s="69" t="s">
        <v>471</v>
      </c>
      <c r="E53" s="69">
        <v>200000</v>
      </c>
      <c r="F53" s="84">
        <v>90000</v>
      </c>
    </row>
    <row r="54" spans="1:6">
      <c r="A54" s="67">
        <v>51</v>
      </c>
      <c r="B54" s="69" t="s">
        <v>472</v>
      </c>
      <c r="C54" s="69" t="s">
        <v>452</v>
      </c>
      <c r="D54" s="69" t="s">
        <v>460</v>
      </c>
      <c r="E54" s="69">
        <v>150000</v>
      </c>
      <c r="F54" s="84">
        <v>80000</v>
      </c>
    </row>
    <row r="55" spans="1:6">
      <c r="A55" s="67">
        <v>52</v>
      </c>
      <c r="B55" s="69" t="s">
        <v>473</v>
      </c>
      <c r="C55" s="69"/>
      <c r="D55" s="69" t="s">
        <v>474</v>
      </c>
      <c r="E55" s="81">
        <v>100000</v>
      </c>
      <c r="F55" s="84">
        <v>80000</v>
      </c>
    </row>
    <row r="56" spans="1:6">
      <c r="A56" s="67">
        <v>53</v>
      </c>
      <c r="B56" s="69" t="s">
        <v>475</v>
      </c>
      <c r="C56" s="69" t="s">
        <v>476</v>
      </c>
      <c r="D56" s="69" t="s">
        <v>477</v>
      </c>
      <c r="E56" s="67">
        <v>100000</v>
      </c>
      <c r="F56" s="84">
        <v>100000</v>
      </c>
    </row>
    <row r="57" spans="1:6">
      <c r="A57" s="67">
        <v>54</v>
      </c>
      <c r="B57" s="69" t="s">
        <v>478</v>
      </c>
      <c r="C57" s="69" t="s">
        <v>476</v>
      </c>
      <c r="D57" s="69" t="s">
        <v>479</v>
      </c>
      <c r="E57" s="67">
        <v>200000</v>
      </c>
      <c r="F57" s="84">
        <v>70000</v>
      </c>
    </row>
    <row r="58" spans="1:6">
      <c r="A58" s="67">
        <v>55</v>
      </c>
      <c r="B58" s="69" t="s">
        <v>480</v>
      </c>
      <c r="C58" s="69" t="s">
        <v>476</v>
      </c>
      <c r="D58" s="69" t="s">
        <v>481</v>
      </c>
      <c r="E58" s="67">
        <v>79900</v>
      </c>
      <c r="F58" s="84">
        <v>80000</v>
      </c>
    </row>
    <row r="59" spans="1:6">
      <c r="A59" s="67">
        <v>56</v>
      </c>
      <c r="B59" s="69" t="s">
        <v>482</v>
      </c>
      <c r="C59" s="69" t="s">
        <v>476</v>
      </c>
      <c r="D59" s="69" t="s">
        <v>483</v>
      </c>
      <c r="E59" s="67">
        <v>100000</v>
      </c>
      <c r="F59" s="84">
        <v>70000</v>
      </c>
    </row>
    <row r="60" spans="1:6">
      <c r="A60" s="67">
        <v>57</v>
      </c>
      <c r="B60" s="69" t="s">
        <v>484</v>
      </c>
      <c r="C60" s="69" t="s">
        <v>476</v>
      </c>
      <c r="D60" s="69" t="s">
        <v>485</v>
      </c>
      <c r="E60" s="67">
        <v>80000</v>
      </c>
      <c r="F60" s="84">
        <v>75000</v>
      </c>
    </row>
    <row r="61" spans="1:6">
      <c r="A61" s="67">
        <v>58</v>
      </c>
      <c r="B61" s="69" t="s">
        <v>486</v>
      </c>
      <c r="C61" s="69" t="s">
        <v>476</v>
      </c>
      <c r="D61" s="69" t="s">
        <v>487</v>
      </c>
      <c r="E61" s="67">
        <v>100000</v>
      </c>
      <c r="F61" s="84">
        <v>84000</v>
      </c>
    </row>
    <row r="62" spans="1:6">
      <c r="A62" s="67">
        <v>59</v>
      </c>
      <c r="B62" s="69" t="s">
        <v>488</v>
      </c>
      <c r="C62" s="69" t="s">
        <v>476</v>
      </c>
      <c r="D62" s="69" t="s">
        <v>9</v>
      </c>
      <c r="E62" s="67">
        <v>119784</v>
      </c>
      <c r="F62" s="84">
        <v>50000</v>
      </c>
    </row>
    <row r="63" spans="1:6">
      <c r="A63" s="67">
        <v>60</v>
      </c>
      <c r="B63" s="69" t="s">
        <v>489</v>
      </c>
      <c r="C63" s="69" t="s">
        <v>476</v>
      </c>
      <c r="D63" s="69" t="s">
        <v>490</v>
      </c>
      <c r="E63" s="67">
        <v>50000</v>
      </c>
      <c r="F63" s="84">
        <v>40000</v>
      </c>
    </row>
    <row r="64" spans="1:6">
      <c r="A64" s="67">
        <v>61</v>
      </c>
      <c r="B64" s="69" t="s">
        <v>491</v>
      </c>
      <c r="C64" s="69" t="s">
        <v>476</v>
      </c>
      <c r="D64" s="69" t="s">
        <v>29</v>
      </c>
      <c r="E64" s="67">
        <v>40000</v>
      </c>
      <c r="F64" s="84">
        <v>75000</v>
      </c>
    </row>
    <row r="65" spans="1:6">
      <c r="A65" s="67">
        <v>62</v>
      </c>
      <c r="B65" s="69" t="s">
        <v>492</v>
      </c>
      <c r="C65" s="69" t="s">
        <v>476</v>
      </c>
      <c r="D65" s="69" t="s">
        <v>493</v>
      </c>
      <c r="E65" s="67">
        <v>100000</v>
      </c>
      <c r="F65" s="84">
        <v>80000</v>
      </c>
    </row>
    <row r="66" spans="1:6">
      <c r="A66" s="67">
        <v>63</v>
      </c>
      <c r="B66" s="69" t="s">
        <v>494</v>
      </c>
      <c r="C66" s="69" t="s">
        <v>476</v>
      </c>
      <c r="D66" s="69" t="s">
        <v>29</v>
      </c>
      <c r="E66" s="67">
        <v>100000</v>
      </c>
      <c r="F66" s="84">
        <v>70000</v>
      </c>
    </row>
    <row r="67" spans="1:6">
      <c r="A67" s="67">
        <v>64</v>
      </c>
      <c r="B67" s="69" t="s">
        <v>495</v>
      </c>
      <c r="C67" s="69" t="s">
        <v>476</v>
      </c>
      <c r="D67" s="69" t="s">
        <v>496</v>
      </c>
      <c r="E67" s="67">
        <v>100000</v>
      </c>
      <c r="F67" s="84">
        <v>70000</v>
      </c>
    </row>
    <row r="68" spans="1:6">
      <c r="A68" s="67">
        <v>65</v>
      </c>
      <c r="B68" s="69" t="s">
        <v>497</v>
      </c>
      <c r="C68" s="69" t="s">
        <v>476</v>
      </c>
      <c r="D68" s="69" t="s">
        <v>141</v>
      </c>
      <c r="E68" s="67">
        <v>150000</v>
      </c>
      <c r="F68" s="84">
        <v>70000</v>
      </c>
    </row>
    <row r="69" spans="1:6">
      <c r="A69" s="67">
        <v>66</v>
      </c>
      <c r="B69" s="69" t="s">
        <v>498</v>
      </c>
      <c r="C69" s="69" t="s">
        <v>476</v>
      </c>
      <c r="D69" s="69" t="s">
        <v>29</v>
      </c>
      <c r="E69" s="67">
        <v>100000</v>
      </c>
      <c r="F69" s="84">
        <v>58000</v>
      </c>
    </row>
    <row r="70" spans="1:6">
      <c r="A70" s="67">
        <v>67</v>
      </c>
      <c r="B70" s="69" t="s">
        <v>499</v>
      </c>
      <c r="C70" s="69" t="s">
        <v>476</v>
      </c>
      <c r="D70" s="69" t="s">
        <v>29</v>
      </c>
      <c r="E70" s="67">
        <v>58000</v>
      </c>
      <c r="F70" s="84">
        <v>80000</v>
      </c>
    </row>
    <row r="71" spans="1:6">
      <c r="A71" s="67">
        <v>68</v>
      </c>
      <c r="B71" s="69" t="s">
        <v>500</v>
      </c>
      <c r="C71" s="69" t="s">
        <v>476</v>
      </c>
      <c r="D71" s="69" t="s">
        <v>501</v>
      </c>
      <c r="E71" s="67">
        <v>100000</v>
      </c>
      <c r="F71" s="84">
        <v>75000</v>
      </c>
    </row>
    <row r="72" spans="1:6">
      <c r="A72" s="67">
        <v>69</v>
      </c>
      <c r="B72" s="69" t="s">
        <v>502</v>
      </c>
      <c r="C72" s="69" t="s">
        <v>476</v>
      </c>
      <c r="D72" s="69" t="s">
        <v>29</v>
      </c>
      <c r="E72" s="67">
        <v>95000</v>
      </c>
      <c r="F72" s="84">
        <v>80000</v>
      </c>
    </row>
    <row r="73" spans="1:6">
      <c r="A73" s="67">
        <v>70</v>
      </c>
      <c r="B73" s="69" t="s">
        <v>503</v>
      </c>
      <c r="C73" s="69" t="s">
        <v>476</v>
      </c>
      <c r="D73" s="69" t="s">
        <v>504</v>
      </c>
      <c r="E73" s="67">
        <v>134140</v>
      </c>
      <c r="F73" s="84">
        <v>75000</v>
      </c>
    </row>
    <row r="74" spans="1:6">
      <c r="A74" s="67">
        <v>71</v>
      </c>
      <c r="B74" s="69" t="s">
        <v>505</v>
      </c>
      <c r="C74" s="69" t="s">
        <v>476</v>
      </c>
      <c r="D74" s="69" t="s">
        <v>506</v>
      </c>
      <c r="E74" s="67">
        <v>80000</v>
      </c>
      <c r="F74" s="84">
        <v>80000</v>
      </c>
    </row>
    <row r="75" spans="1:6">
      <c r="A75" s="67">
        <v>72</v>
      </c>
      <c r="B75" s="69" t="s">
        <v>507</v>
      </c>
      <c r="C75" s="69" t="s">
        <v>476</v>
      </c>
      <c r="D75" s="69" t="s">
        <v>508</v>
      </c>
      <c r="E75" s="67">
        <v>100000</v>
      </c>
      <c r="F75" s="84">
        <v>84000</v>
      </c>
    </row>
    <row r="76" spans="1:6">
      <c r="A76" s="67">
        <v>73</v>
      </c>
      <c r="B76" s="69" t="s">
        <v>509</v>
      </c>
      <c r="C76" s="69" t="s">
        <v>476</v>
      </c>
      <c r="D76" s="69" t="s">
        <v>510</v>
      </c>
      <c r="E76" s="67">
        <v>100000</v>
      </c>
      <c r="F76" s="84">
        <v>80000</v>
      </c>
    </row>
    <row r="77" spans="1:6">
      <c r="A77" s="67">
        <v>74</v>
      </c>
      <c r="B77" s="69" t="s">
        <v>511</v>
      </c>
      <c r="C77" s="69" t="s">
        <v>476</v>
      </c>
      <c r="D77" s="69" t="s">
        <v>512</v>
      </c>
      <c r="E77" s="67">
        <v>120000</v>
      </c>
      <c r="F77" s="84">
        <v>50000</v>
      </c>
    </row>
    <row r="78" spans="1:6">
      <c r="A78" s="67">
        <v>75</v>
      </c>
      <c r="B78" s="69" t="s">
        <v>513</v>
      </c>
      <c r="C78" s="69" t="s">
        <v>476</v>
      </c>
      <c r="D78" s="69" t="s">
        <v>514</v>
      </c>
      <c r="E78" s="67">
        <v>72000</v>
      </c>
      <c r="F78" s="84">
        <v>60000</v>
      </c>
    </row>
    <row r="79" spans="1:6">
      <c r="A79" s="67">
        <v>76</v>
      </c>
      <c r="B79" s="69" t="s">
        <v>515</v>
      </c>
      <c r="C79" s="69" t="s">
        <v>476</v>
      </c>
      <c r="D79" s="69" t="s">
        <v>516</v>
      </c>
      <c r="E79" s="67">
        <v>65000</v>
      </c>
      <c r="F79" s="84">
        <v>70000</v>
      </c>
    </row>
    <row r="80" spans="1:6">
      <c r="A80" s="67">
        <v>77</v>
      </c>
      <c r="B80" s="69" t="s">
        <v>517</v>
      </c>
      <c r="C80" s="69" t="s">
        <v>476</v>
      </c>
      <c r="D80" s="69" t="s">
        <v>29</v>
      </c>
      <c r="E80" s="67">
        <v>100000</v>
      </c>
      <c r="F80" s="87">
        <v>70000</v>
      </c>
    </row>
    <row r="81" spans="1:6">
      <c r="A81" s="67">
        <v>78</v>
      </c>
      <c r="B81" s="69" t="s">
        <v>518</v>
      </c>
      <c r="C81" s="69" t="s">
        <v>476</v>
      </c>
      <c r="D81" s="67">
        <v>1006933192</v>
      </c>
      <c r="E81" s="82">
        <v>97420</v>
      </c>
      <c r="F81" s="88">
        <v>97420</v>
      </c>
    </row>
    <row r="82" spans="1:6">
      <c r="F82" s="89">
        <f>SUM(F3:F81)</f>
        <v>5793420</v>
      </c>
    </row>
  </sheetData>
  <mergeCells count="1">
    <mergeCell ref="A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workbookViewId="0">
      <selection activeCell="D8" sqref="D8"/>
    </sheetView>
  </sheetViews>
  <sheetFormatPr defaultColWidth="29.6640625" defaultRowHeight="14.4"/>
  <cols>
    <col min="1" max="1" width="4.88671875" bestFit="1" customWidth="1"/>
    <col min="2" max="2" width="40.6640625" bestFit="1" customWidth="1"/>
    <col min="5" max="6" width="29.6640625" style="94"/>
  </cols>
  <sheetData>
    <row r="1" spans="1:6">
      <c r="A1" s="97" t="s">
        <v>519</v>
      </c>
      <c r="B1" s="97"/>
      <c r="C1" s="97"/>
      <c r="D1" s="97"/>
      <c r="E1" s="97"/>
      <c r="F1" s="97"/>
    </row>
    <row r="2" spans="1:6">
      <c r="A2" s="98" t="s">
        <v>520</v>
      </c>
      <c r="B2" s="99" t="s">
        <v>521</v>
      </c>
      <c r="C2" s="100"/>
      <c r="D2" s="100"/>
      <c r="E2" s="101"/>
      <c r="F2" s="101"/>
    </row>
    <row r="3" spans="1:6" ht="28.8">
      <c r="A3" s="98"/>
      <c r="B3" s="99"/>
      <c r="C3" s="100" t="s">
        <v>112</v>
      </c>
      <c r="D3" s="80" t="s">
        <v>379</v>
      </c>
      <c r="E3" s="102" t="s">
        <v>522</v>
      </c>
      <c r="F3" s="102" t="s">
        <v>523</v>
      </c>
    </row>
    <row r="4" spans="1:6">
      <c r="A4" s="67">
        <v>1</v>
      </c>
      <c r="B4" s="69" t="s">
        <v>524</v>
      </c>
      <c r="C4" s="69" t="s">
        <v>525</v>
      </c>
      <c r="D4" s="69" t="s">
        <v>9</v>
      </c>
      <c r="E4" s="103">
        <v>200000</v>
      </c>
      <c r="F4" s="103">
        <v>60000</v>
      </c>
    </row>
    <row r="5" spans="1:6" ht="28.8">
      <c r="A5" s="67">
        <v>2</v>
      </c>
      <c r="B5" s="69" t="s">
        <v>526</v>
      </c>
      <c r="C5" s="69" t="s">
        <v>525</v>
      </c>
      <c r="D5" s="69" t="s">
        <v>527</v>
      </c>
      <c r="E5" s="103">
        <v>450000</v>
      </c>
      <c r="F5" s="103">
        <v>40000</v>
      </c>
    </row>
    <row r="6" spans="1:6">
      <c r="A6" s="67">
        <v>3</v>
      </c>
      <c r="B6" s="69" t="s">
        <v>528</v>
      </c>
      <c r="C6" s="69" t="s">
        <v>525</v>
      </c>
      <c r="D6" s="69" t="s">
        <v>529</v>
      </c>
      <c r="E6" s="104">
        <v>100000</v>
      </c>
      <c r="F6" s="103">
        <v>100000</v>
      </c>
    </row>
    <row r="7" spans="1:6">
      <c r="A7" s="67">
        <v>4</v>
      </c>
      <c r="B7" s="69" t="s">
        <v>530</v>
      </c>
      <c r="C7" s="69" t="s">
        <v>525</v>
      </c>
      <c r="D7" s="69" t="s">
        <v>275</v>
      </c>
      <c r="E7" s="105" t="s">
        <v>531</v>
      </c>
      <c r="F7" s="103">
        <v>70000</v>
      </c>
    </row>
    <row r="8" spans="1:6">
      <c r="A8" s="67">
        <v>5</v>
      </c>
      <c r="B8" s="69" t="s">
        <v>532</v>
      </c>
      <c r="C8" s="69" t="s">
        <v>525</v>
      </c>
      <c r="D8" s="69" t="s">
        <v>529</v>
      </c>
      <c r="E8" s="103">
        <v>100000</v>
      </c>
      <c r="F8" s="103">
        <v>40000</v>
      </c>
    </row>
    <row r="9" spans="1:6">
      <c r="A9" s="67">
        <v>6</v>
      </c>
      <c r="B9" s="69" t="s">
        <v>533</v>
      </c>
      <c r="C9" s="69" t="s">
        <v>525</v>
      </c>
      <c r="D9" s="69" t="s">
        <v>534</v>
      </c>
      <c r="E9" s="103">
        <v>100000</v>
      </c>
      <c r="F9" s="103">
        <v>70000</v>
      </c>
    </row>
    <row r="10" spans="1:6">
      <c r="A10" s="67">
        <v>7</v>
      </c>
      <c r="B10" s="69" t="s">
        <v>535</v>
      </c>
      <c r="C10" s="69" t="s">
        <v>525</v>
      </c>
      <c r="D10" s="69" t="s">
        <v>536</v>
      </c>
      <c r="E10" s="103">
        <v>150000</v>
      </c>
      <c r="F10" s="103">
        <v>40000</v>
      </c>
    </row>
    <row r="11" spans="1:6">
      <c r="A11" s="67">
        <v>8</v>
      </c>
      <c r="B11" s="69" t="s">
        <v>537</v>
      </c>
      <c r="C11" s="69" t="s">
        <v>525</v>
      </c>
      <c r="D11" s="69" t="s">
        <v>24</v>
      </c>
      <c r="E11" s="105" t="s">
        <v>531</v>
      </c>
      <c r="F11" s="103">
        <v>100000</v>
      </c>
    </row>
    <row r="12" spans="1:6">
      <c r="A12" s="67">
        <v>9</v>
      </c>
      <c r="B12" s="69" t="s">
        <v>538</v>
      </c>
      <c r="C12" s="69" t="s">
        <v>525</v>
      </c>
      <c r="D12" s="69" t="s">
        <v>539</v>
      </c>
      <c r="E12" s="105" t="s">
        <v>531</v>
      </c>
      <c r="F12" s="103">
        <v>40000</v>
      </c>
    </row>
    <row r="13" spans="1:6">
      <c r="A13" s="67">
        <v>10</v>
      </c>
      <c r="B13" s="69" t="s">
        <v>540</v>
      </c>
      <c r="C13" s="69" t="s">
        <v>525</v>
      </c>
      <c r="D13" s="69" t="s">
        <v>541</v>
      </c>
      <c r="E13" s="103">
        <v>62250</v>
      </c>
      <c r="F13" s="103">
        <v>50000</v>
      </c>
    </row>
    <row r="14" spans="1:6">
      <c r="A14" s="67">
        <v>11</v>
      </c>
      <c r="B14" s="69" t="s">
        <v>542</v>
      </c>
      <c r="C14" s="69" t="s">
        <v>525</v>
      </c>
      <c r="D14" s="69" t="s">
        <v>29</v>
      </c>
      <c r="E14" s="105" t="s">
        <v>543</v>
      </c>
      <c r="F14" s="103">
        <v>40000</v>
      </c>
    </row>
    <row r="15" spans="1:6">
      <c r="A15" s="67">
        <v>12</v>
      </c>
      <c r="B15" s="69" t="s">
        <v>544</v>
      </c>
      <c r="C15" s="69" t="s">
        <v>525</v>
      </c>
      <c r="D15" s="69" t="s">
        <v>545</v>
      </c>
      <c r="E15" s="103">
        <v>200000</v>
      </c>
      <c r="F15" s="103">
        <v>50000</v>
      </c>
    </row>
    <row r="16" spans="1:6">
      <c r="A16" s="67">
        <v>13</v>
      </c>
      <c r="B16" s="69" t="s">
        <v>546</v>
      </c>
      <c r="C16" s="69" t="s">
        <v>525</v>
      </c>
      <c r="D16" s="69" t="s">
        <v>29</v>
      </c>
      <c r="E16" s="103">
        <v>105000</v>
      </c>
      <c r="F16" s="103">
        <v>40000</v>
      </c>
    </row>
    <row r="17" spans="1:6">
      <c r="A17" s="67">
        <v>14</v>
      </c>
      <c r="B17" s="69" t="s">
        <v>547</v>
      </c>
      <c r="C17" s="69" t="s">
        <v>525</v>
      </c>
      <c r="D17" s="69" t="s">
        <v>548</v>
      </c>
      <c r="E17" s="103">
        <v>200000</v>
      </c>
      <c r="F17" s="103">
        <v>40000</v>
      </c>
    </row>
    <row r="18" spans="1:6">
      <c r="A18" s="67">
        <v>15</v>
      </c>
      <c r="B18" s="69" t="s">
        <v>549</v>
      </c>
      <c r="C18" s="69" t="s">
        <v>525</v>
      </c>
      <c r="D18" s="69" t="s">
        <v>77</v>
      </c>
      <c r="E18" s="103">
        <v>500000</v>
      </c>
      <c r="F18" s="103">
        <v>40000</v>
      </c>
    </row>
    <row r="19" spans="1:6">
      <c r="A19" s="67">
        <v>16</v>
      </c>
      <c r="B19" s="69" t="s">
        <v>550</v>
      </c>
      <c r="C19" s="69" t="s">
        <v>525</v>
      </c>
      <c r="D19" s="69" t="s">
        <v>551</v>
      </c>
      <c r="E19" s="103">
        <v>200000</v>
      </c>
      <c r="F19" s="103">
        <v>40000</v>
      </c>
    </row>
    <row r="20" spans="1:6">
      <c r="A20" s="67">
        <v>17</v>
      </c>
      <c r="B20" s="69" t="s">
        <v>552</v>
      </c>
      <c r="C20" s="69" t="s">
        <v>525</v>
      </c>
      <c r="D20" s="69" t="s">
        <v>553</v>
      </c>
      <c r="E20" s="103">
        <v>500000</v>
      </c>
      <c r="F20" s="103">
        <v>40000</v>
      </c>
    </row>
    <row r="21" spans="1:6">
      <c r="A21" s="67">
        <v>18</v>
      </c>
      <c r="B21" s="69" t="s">
        <v>554</v>
      </c>
      <c r="C21" s="69" t="s">
        <v>525</v>
      </c>
      <c r="D21" s="69" t="s">
        <v>201</v>
      </c>
      <c r="E21" s="103">
        <v>500000</v>
      </c>
      <c r="F21" s="103">
        <v>40000</v>
      </c>
    </row>
    <row r="22" spans="1:6">
      <c r="A22" s="67">
        <v>19</v>
      </c>
      <c r="B22" s="69" t="s">
        <v>555</v>
      </c>
      <c r="C22" s="69" t="s">
        <v>525</v>
      </c>
      <c r="D22" s="69" t="s">
        <v>77</v>
      </c>
      <c r="E22" s="103">
        <v>420000</v>
      </c>
      <c r="F22" s="103">
        <v>40000</v>
      </c>
    </row>
    <row r="23" spans="1:6">
      <c r="A23" s="67">
        <v>1</v>
      </c>
      <c r="B23" s="69" t="s">
        <v>556</v>
      </c>
      <c r="C23" s="67" t="s">
        <v>557</v>
      </c>
      <c r="D23" s="69" t="s">
        <v>558</v>
      </c>
      <c r="E23" s="103">
        <v>100000</v>
      </c>
      <c r="F23" s="103">
        <v>100000</v>
      </c>
    </row>
    <row r="24" spans="1:6">
      <c r="A24" s="67">
        <v>2</v>
      </c>
      <c r="B24" s="69" t="s">
        <v>559</v>
      </c>
      <c r="C24" s="67" t="s">
        <v>557</v>
      </c>
      <c r="D24" s="69" t="s">
        <v>560</v>
      </c>
      <c r="E24" s="103">
        <v>100000</v>
      </c>
      <c r="F24" s="103">
        <v>60000</v>
      </c>
    </row>
    <row r="25" spans="1:6">
      <c r="A25" s="67">
        <v>3</v>
      </c>
      <c r="B25" s="69" t="s">
        <v>561</v>
      </c>
      <c r="C25" s="67" t="s">
        <v>557</v>
      </c>
      <c r="D25" s="69" t="s">
        <v>267</v>
      </c>
      <c r="E25" s="103">
        <v>100000</v>
      </c>
      <c r="F25" s="103">
        <v>70000</v>
      </c>
    </row>
    <row r="26" spans="1:6">
      <c r="A26" s="67">
        <v>4</v>
      </c>
      <c r="B26" s="69" t="s">
        <v>562</v>
      </c>
      <c r="C26" s="67" t="s">
        <v>563</v>
      </c>
      <c r="D26" s="69" t="s">
        <v>132</v>
      </c>
      <c r="E26" s="103">
        <v>100000</v>
      </c>
      <c r="F26" s="103">
        <v>40000</v>
      </c>
    </row>
    <row r="27" spans="1:6">
      <c r="A27" s="67">
        <v>5</v>
      </c>
      <c r="B27" s="69" t="s">
        <v>564</v>
      </c>
      <c r="C27" s="67" t="s">
        <v>557</v>
      </c>
      <c r="D27" s="69" t="s">
        <v>29</v>
      </c>
      <c r="E27" s="103">
        <v>100000</v>
      </c>
      <c r="F27" s="103">
        <v>70000</v>
      </c>
    </row>
    <row r="28" spans="1:6">
      <c r="A28" s="67">
        <v>6</v>
      </c>
      <c r="B28" s="69" t="s">
        <v>565</v>
      </c>
      <c r="C28" s="67" t="s">
        <v>557</v>
      </c>
      <c r="D28" s="69" t="s">
        <v>566</v>
      </c>
      <c r="E28" s="103">
        <v>100000</v>
      </c>
      <c r="F28" s="103">
        <v>40000</v>
      </c>
    </row>
    <row r="29" spans="1:6">
      <c r="A29" s="67">
        <v>7</v>
      </c>
      <c r="B29" s="69" t="s">
        <v>567</v>
      </c>
      <c r="C29" s="67" t="s">
        <v>557</v>
      </c>
      <c r="D29" s="69" t="s">
        <v>24</v>
      </c>
      <c r="E29" s="103">
        <v>100000</v>
      </c>
      <c r="F29" s="103">
        <v>70000</v>
      </c>
    </row>
    <row r="30" spans="1:6">
      <c r="A30" s="67">
        <v>8</v>
      </c>
      <c r="B30" s="69" t="s">
        <v>568</v>
      </c>
      <c r="C30" s="67" t="s">
        <v>557</v>
      </c>
      <c r="D30" s="69" t="s">
        <v>253</v>
      </c>
      <c r="E30" s="103">
        <v>100000</v>
      </c>
      <c r="F30" s="103">
        <v>50000</v>
      </c>
    </row>
    <row r="31" spans="1:6">
      <c r="A31" s="67">
        <v>9</v>
      </c>
      <c r="B31" s="69" t="s">
        <v>569</v>
      </c>
      <c r="C31" s="67" t="s">
        <v>557</v>
      </c>
      <c r="D31" s="69" t="s">
        <v>570</v>
      </c>
      <c r="E31" s="103">
        <v>100000</v>
      </c>
      <c r="F31" s="103">
        <v>50000</v>
      </c>
    </row>
    <row r="32" spans="1:6">
      <c r="A32" s="67">
        <v>10</v>
      </c>
      <c r="B32" s="69" t="s">
        <v>571</v>
      </c>
      <c r="C32" s="67" t="s">
        <v>557</v>
      </c>
      <c r="D32" s="69" t="s">
        <v>29</v>
      </c>
      <c r="E32" s="103">
        <v>100000</v>
      </c>
      <c r="F32" s="103">
        <v>40000</v>
      </c>
    </row>
    <row r="33" spans="1:6">
      <c r="A33" s="67">
        <v>11</v>
      </c>
      <c r="B33" s="69" t="s">
        <v>572</v>
      </c>
      <c r="C33" s="67" t="s">
        <v>557</v>
      </c>
      <c r="D33" s="69" t="s">
        <v>573</v>
      </c>
      <c r="E33" s="103">
        <v>100000</v>
      </c>
      <c r="F33" s="103">
        <v>70000</v>
      </c>
    </row>
    <row r="34" spans="1:6">
      <c r="A34" s="67">
        <v>12</v>
      </c>
      <c r="B34" s="69" t="s">
        <v>574</v>
      </c>
      <c r="C34" s="67" t="s">
        <v>557</v>
      </c>
      <c r="D34" s="69" t="s">
        <v>575</v>
      </c>
      <c r="E34" s="103">
        <v>100000</v>
      </c>
      <c r="F34" s="103">
        <v>100000</v>
      </c>
    </row>
    <row r="35" spans="1:6">
      <c r="A35" s="67">
        <v>13</v>
      </c>
      <c r="B35" s="69" t="s">
        <v>576</v>
      </c>
      <c r="C35" s="67" t="s">
        <v>577</v>
      </c>
      <c r="D35" s="69" t="s">
        <v>267</v>
      </c>
      <c r="E35" s="103">
        <v>100000</v>
      </c>
      <c r="F35" s="103">
        <v>50000</v>
      </c>
    </row>
    <row r="36" spans="1:6">
      <c r="A36" s="67">
        <v>1</v>
      </c>
      <c r="B36" s="69" t="s">
        <v>578</v>
      </c>
      <c r="C36" s="69" t="s">
        <v>579</v>
      </c>
      <c r="D36" s="69" t="s">
        <v>580</v>
      </c>
      <c r="E36" s="103">
        <v>200000</v>
      </c>
      <c r="F36" s="103">
        <v>100000</v>
      </c>
    </row>
    <row r="37" spans="1:6">
      <c r="A37" s="67">
        <v>2</v>
      </c>
      <c r="B37" s="69" t="s">
        <v>581</v>
      </c>
      <c r="C37" s="69" t="s">
        <v>579</v>
      </c>
      <c r="D37" s="69" t="s">
        <v>508</v>
      </c>
      <c r="E37" s="103">
        <v>200000</v>
      </c>
      <c r="F37" s="103">
        <v>100000</v>
      </c>
    </row>
    <row r="38" spans="1:6">
      <c r="A38" s="67">
        <v>3</v>
      </c>
      <c r="B38" s="69" t="s">
        <v>582</v>
      </c>
      <c r="C38" s="69" t="s">
        <v>579</v>
      </c>
      <c r="D38" s="69" t="s">
        <v>29</v>
      </c>
      <c r="E38" s="103">
        <v>200000</v>
      </c>
      <c r="F38" s="103">
        <v>50000</v>
      </c>
    </row>
    <row r="39" spans="1:6">
      <c r="A39" s="67">
        <v>4</v>
      </c>
      <c r="B39" s="69" t="s">
        <v>583</v>
      </c>
      <c r="C39" s="69" t="s">
        <v>579</v>
      </c>
      <c r="D39" s="69" t="s">
        <v>584</v>
      </c>
      <c r="E39" s="103">
        <v>100000</v>
      </c>
      <c r="F39" s="103">
        <v>60000</v>
      </c>
    </row>
    <row r="40" spans="1:6">
      <c r="A40" s="67">
        <v>5</v>
      </c>
      <c r="B40" s="69" t="s">
        <v>585</v>
      </c>
      <c r="C40" s="69" t="s">
        <v>579</v>
      </c>
      <c r="D40" s="69" t="s">
        <v>586</v>
      </c>
      <c r="E40" s="103">
        <v>100000</v>
      </c>
      <c r="F40" s="103">
        <v>54000</v>
      </c>
    </row>
    <row r="41" spans="1:6" ht="28.8">
      <c r="A41" s="67">
        <v>6</v>
      </c>
      <c r="B41" s="69" t="s">
        <v>587</v>
      </c>
      <c r="C41" s="69" t="s">
        <v>579</v>
      </c>
      <c r="D41" s="69" t="s">
        <v>588</v>
      </c>
      <c r="E41" s="103">
        <v>200000</v>
      </c>
      <c r="F41" s="103">
        <v>55000</v>
      </c>
    </row>
    <row r="42" spans="1:6">
      <c r="A42" s="67">
        <v>7</v>
      </c>
      <c r="B42" s="69" t="s">
        <v>589</v>
      </c>
      <c r="C42" s="69" t="s">
        <v>590</v>
      </c>
      <c r="D42" s="69" t="s">
        <v>591</v>
      </c>
      <c r="E42" s="103">
        <v>200000</v>
      </c>
      <c r="F42" s="103">
        <v>100000</v>
      </c>
    </row>
    <row r="43" spans="1:6">
      <c r="A43" s="67">
        <v>8</v>
      </c>
      <c r="B43" s="69" t="s">
        <v>592</v>
      </c>
      <c r="C43" s="69" t="s">
        <v>579</v>
      </c>
      <c r="D43" s="69" t="s">
        <v>593</v>
      </c>
      <c r="E43" s="103">
        <v>200000</v>
      </c>
      <c r="F43" s="103">
        <v>55000</v>
      </c>
    </row>
    <row r="44" spans="1:6">
      <c r="A44" s="67">
        <v>9</v>
      </c>
      <c r="B44" s="69" t="s">
        <v>594</v>
      </c>
      <c r="C44" s="69" t="s">
        <v>579</v>
      </c>
      <c r="D44" s="69" t="s">
        <v>595</v>
      </c>
      <c r="E44" s="103">
        <v>151000</v>
      </c>
      <c r="F44" s="103">
        <v>100000</v>
      </c>
    </row>
    <row r="45" spans="1:6">
      <c r="A45" s="67">
        <v>10</v>
      </c>
      <c r="B45" s="69" t="s">
        <v>596</v>
      </c>
      <c r="C45" s="69" t="s">
        <v>579</v>
      </c>
      <c r="D45" s="69" t="s">
        <v>597</v>
      </c>
      <c r="E45" s="103">
        <v>200000</v>
      </c>
      <c r="F45" s="103">
        <v>100000</v>
      </c>
    </row>
    <row r="46" spans="1:6">
      <c r="A46" s="67">
        <v>11</v>
      </c>
      <c r="B46" s="69" t="s">
        <v>598</v>
      </c>
      <c r="C46" s="69" t="s">
        <v>579</v>
      </c>
      <c r="D46" s="69" t="s">
        <v>599</v>
      </c>
      <c r="E46" s="103">
        <v>200000</v>
      </c>
      <c r="F46" s="103">
        <v>100000</v>
      </c>
    </row>
    <row r="47" spans="1:6">
      <c r="A47" s="67">
        <v>12</v>
      </c>
      <c r="B47" s="69" t="s">
        <v>600</v>
      </c>
      <c r="C47" s="69" t="s">
        <v>579</v>
      </c>
      <c r="D47" s="67" t="s">
        <v>601</v>
      </c>
      <c r="E47" s="103">
        <v>100000</v>
      </c>
      <c r="F47" s="103">
        <v>100000</v>
      </c>
    </row>
    <row r="48" spans="1:6">
      <c r="A48" s="67">
        <v>1</v>
      </c>
      <c r="B48" s="69" t="s">
        <v>602</v>
      </c>
      <c r="C48" s="69" t="s">
        <v>603</v>
      </c>
      <c r="D48" s="69" t="s">
        <v>77</v>
      </c>
      <c r="E48" s="103">
        <v>200000</v>
      </c>
      <c r="F48" s="103">
        <v>50000</v>
      </c>
    </row>
    <row r="49" spans="1:6">
      <c r="A49" s="67">
        <v>2</v>
      </c>
      <c r="B49" s="69" t="s">
        <v>604</v>
      </c>
      <c r="C49" s="69" t="s">
        <v>603</v>
      </c>
      <c r="D49" s="69" t="s">
        <v>24</v>
      </c>
      <c r="E49" s="103">
        <v>100000</v>
      </c>
      <c r="F49" s="103">
        <v>40000</v>
      </c>
    </row>
    <row r="50" spans="1:6">
      <c r="A50" s="67">
        <v>3</v>
      </c>
      <c r="B50" s="69" t="s">
        <v>605</v>
      </c>
      <c r="C50" s="67" t="s">
        <v>603</v>
      </c>
      <c r="D50" s="69" t="s">
        <v>493</v>
      </c>
      <c r="E50" s="103">
        <v>100000</v>
      </c>
      <c r="F50" s="103">
        <v>30000</v>
      </c>
    </row>
    <row r="51" spans="1:6">
      <c r="A51" s="67">
        <v>4</v>
      </c>
      <c r="B51" s="69" t="s">
        <v>606</v>
      </c>
      <c r="C51" s="67" t="s">
        <v>603</v>
      </c>
      <c r="D51" s="69" t="s">
        <v>77</v>
      </c>
      <c r="E51" s="103">
        <v>200000</v>
      </c>
      <c r="F51" s="103">
        <v>70000</v>
      </c>
    </row>
    <row r="52" spans="1:6">
      <c r="A52" s="67">
        <v>5</v>
      </c>
      <c r="B52" s="69" t="s">
        <v>607</v>
      </c>
      <c r="C52" s="67" t="s">
        <v>603</v>
      </c>
      <c r="D52" s="69" t="s">
        <v>608</v>
      </c>
      <c r="E52" s="103">
        <v>200000</v>
      </c>
      <c r="F52" s="103">
        <v>30000</v>
      </c>
    </row>
    <row r="53" spans="1:6">
      <c r="A53" s="67">
        <v>6</v>
      </c>
      <c r="B53" s="69" t="s">
        <v>609</v>
      </c>
      <c r="C53" s="67" t="s">
        <v>603</v>
      </c>
      <c r="D53" s="69" t="s">
        <v>610</v>
      </c>
      <c r="E53" s="103">
        <v>200000</v>
      </c>
      <c r="F53" s="103">
        <v>30000</v>
      </c>
    </row>
    <row r="54" spans="1:6">
      <c r="A54" s="67">
        <v>7</v>
      </c>
      <c r="B54" s="69" t="s">
        <v>611</v>
      </c>
      <c r="C54" s="67" t="s">
        <v>603</v>
      </c>
      <c r="D54" s="69" t="s">
        <v>493</v>
      </c>
      <c r="E54" s="103">
        <v>200000</v>
      </c>
      <c r="F54" s="103">
        <v>30000</v>
      </c>
    </row>
    <row r="55" spans="1:6">
      <c r="A55" s="67">
        <v>8</v>
      </c>
      <c r="B55" s="69" t="s">
        <v>612</v>
      </c>
      <c r="C55" s="67" t="s">
        <v>603</v>
      </c>
      <c r="D55" s="69" t="s">
        <v>77</v>
      </c>
      <c r="E55" s="103">
        <v>200000</v>
      </c>
      <c r="F55" s="103">
        <v>50000</v>
      </c>
    </row>
    <row r="56" spans="1:6">
      <c r="A56" s="67">
        <v>9</v>
      </c>
      <c r="B56" s="69" t="s">
        <v>613</v>
      </c>
      <c r="C56" s="67" t="s">
        <v>603</v>
      </c>
      <c r="D56" s="69" t="s">
        <v>0</v>
      </c>
      <c r="E56" s="103">
        <v>200000</v>
      </c>
      <c r="F56" s="103">
        <v>30000</v>
      </c>
    </row>
    <row r="57" spans="1:6">
      <c r="A57" s="67">
        <v>10</v>
      </c>
      <c r="B57" s="69" t="s">
        <v>614</v>
      </c>
      <c r="C57" s="67" t="s">
        <v>603</v>
      </c>
      <c r="D57" s="69" t="s">
        <v>403</v>
      </c>
      <c r="E57" s="103">
        <v>150000</v>
      </c>
      <c r="F57" s="103">
        <v>30000</v>
      </c>
    </row>
    <row r="58" spans="1:6">
      <c r="A58" s="67">
        <v>11</v>
      </c>
      <c r="B58" s="69" t="s">
        <v>615</v>
      </c>
      <c r="C58" s="67" t="s">
        <v>603</v>
      </c>
      <c r="D58" s="69" t="s">
        <v>24</v>
      </c>
      <c r="E58" s="103">
        <v>200000</v>
      </c>
      <c r="F58" s="103">
        <v>30000</v>
      </c>
    </row>
    <row r="59" spans="1:6">
      <c r="A59" s="67">
        <v>12</v>
      </c>
      <c r="B59" s="69" t="s">
        <v>616</v>
      </c>
      <c r="C59" s="67" t="s">
        <v>603</v>
      </c>
      <c r="D59" s="69" t="s">
        <v>617</v>
      </c>
      <c r="E59" s="103">
        <v>100000</v>
      </c>
      <c r="F59" s="103">
        <v>30000</v>
      </c>
    </row>
    <row r="60" spans="1:6">
      <c r="A60" s="67">
        <v>13</v>
      </c>
      <c r="B60" s="69" t="s">
        <v>618</v>
      </c>
      <c r="C60" s="67" t="s">
        <v>603</v>
      </c>
      <c r="D60" s="69" t="s">
        <v>77</v>
      </c>
      <c r="E60" s="103">
        <v>220000</v>
      </c>
      <c r="F60" s="103">
        <v>50000</v>
      </c>
    </row>
    <row r="61" spans="1:6">
      <c r="A61" s="67">
        <v>14</v>
      </c>
      <c r="B61" s="69" t="s">
        <v>619</v>
      </c>
      <c r="C61" s="67" t="s">
        <v>603</v>
      </c>
      <c r="D61" s="69" t="s">
        <v>620</v>
      </c>
      <c r="E61" s="103">
        <v>200000</v>
      </c>
      <c r="F61" s="103">
        <v>30000</v>
      </c>
    </row>
    <row r="62" spans="1:6">
      <c r="A62" s="67">
        <v>15</v>
      </c>
      <c r="B62" s="69" t="s">
        <v>621</v>
      </c>
      <c r="C62" s="67" t="s">
        <v>603</v>
      </c>
      <c r="D62" s="69" t="s">
        <v>403</v>
      </c>
      <c r="E62" s="103">
        <v>200000</v>
      </c>
      <c r="F62" s="103">
        <v>30000</v>
      </c>
    </row>
    <row r="63" spans="1:6">
      <c r="A63" s="67">
        <v>16</v>
      </c>
      <c r="B63" s="69" t="s">
        <v>622</v>
      </c>
      <c r="C63" s="67" t="s">
        <v>603</v>
      </c>
      <c r="D63" s="69" t="s">
        <v>29</v>
      </c>
      <c r="E63" s="103">
        <v>100000</v>
      </c>
      <c r="F63" s="103">
        <v>30000</v>
      </c>
    </row>
    <row r="64" spans="1:6">
      <c r="A64" s="67">
        <v>17</v>
      </c>
      <c r="B64" s="69" t="s">
        <v>623</v>
      </c>
      <c r="C64" s="67" t="s">
        <v>603</v>
      </c>
      <c r="D64" s="69" t="s">
        <v>624</v>
      </c>
      <c r="E64" s="103">
        <v>200000</v>
      </c>
      <c r="F64" s="103">
        <v>40000</v>
      </c>
    </row>
    <row r="65" spans="1:6">
      <c r="A65" s="67">
        <v>18</v>
      </c>
      <c r="B65" s="69" t="s">
        <v>625</v>
      </c>
      <c r="C65" s="67" t="s">
        <v>603</v>
      </c>
      <c r="D65" s="69" t="s">
        <v>403</v>
      </c>
      <c r="E65" s="103">
        <v>200000</v>
      </c>
      <c r="F65" s="103">
        <v>30000</v>
      </c>
    </row>
    <row r="66" spans="1:6">
      <c r="A66" s="67">
        <v>19</v>
      </c>
      <c r="B66" s="69" t="s">
        <v>626</v>
      </c>
      <c r="C66" s="67" t="s">
        <v>603</v>
      </c>
      <c r="D66" s="69" t="s">
        <v>627</v>
      </c>
      <c r="E66" s="103">
        <v>150000</v>
      </c>
      <c r="F66" s="103">
        <v>30000</v>
      </c>
    </row>
    <row r="67" spans="1:6">
      <c r="A67" s="67">
        <v>20</v>
      </c>
      <c r="B67" s="69" t="s">
        <v>628</v>
      </c>
      <c r="C67" s="67" t="s">
        <v>603</v>
      </c>
      <c r="D67" s="69" t="s">
        <v>629</v>
      </c>
      <c r="E67" s="103">
        <v>200000</v>
      </c>
      <c r="F67" s="103">
        <v>20000</v>
      </c>
    </row>
    <row r="68" spans="1:6">
      <c r="A68" s="67">
        <v>21</v>
      </c>
      <c r="B68" s="69" t="s">
        <v>630</v>
      </c>
      <c r="C68" s="67" t="s">
        <v>603</v>
      </c>
      <c r="D68" s="69" t="s">
        <v>631</v>
      </c>
      <c r="E68" s="103">
        <v>200000</v>
      </c>
      <c r="F68" s="103">
        <v>20000</v>
      </c>
    </row>
    <row r="69" spans="1:6">
      <c r="A69" s="67">
        <v>22</v>
      </c>
      <c r="B69" s="69" t="s">
        <v>632</v>
      </c>
      <c r="C69" s="67" t="s">
        <v>603</v>
      </c>
      <c r="D69" s="69" t="s">
        <v>9</v>
      </c>
      <c r="E69" s="103">
        <v>200000</v>
      </c>
      <c r="F69" s="103">
        <v>30000</v>
      </c>
    </row>
    <row r="70" spans="1:6">
      <c r="A70" s="67">
        <v>23</v>
      </c>
      <c r="B70" s="69" t="s">
        <v>633</v>
      </c>
      <c r="C70" s="69" t="s">
        <v>603</v>
      </c>
      <c r="D70" s="69" t="s">
        <v>29</v>
      </c>
      <c r="E70" s="103">
        <v>100000</v>
      </c>
      <c r="F70" s="103">
        <v>100000</v>
      </c>
    </row>
    <row r="71" spans="1:6">
      <c r="A71" s="67">
        <v>24</v>
      </c>
      <c r="B71" s="69" t="s">
        <v>634</v>
      </c>
      <c r="C71" s="69" t="s">
        <v>603</v>
      </c>
      <c r="D71" s="69" t="s">
        <v>635</v>
      </c>
      <c r="E71" s="103">
        <v>250000</v>
      </c>
      <c r="F71" s="103">
        <v>30000</v>
      </c>
    </row>
    <row r="72" spans="1:6">
      <c r="A72" s="67">
        <v>25</v>
      </c>
      <c r="B72" s="69" t="s">
        <v>636</v>
      </c>
      <c r="C72" s="69" t="s">
        <v>603</v>
      </c>
      <c r="D72" s="69" t="s">
        <v>553</v>
      </c>
      <c r="E72" s="103">
        <v>150000</v>
      </c>
      <c r="F72" s="103">
        <v>20000</v>
      </c>
    </row>
    <row r="73" spans="1:6">
      <c r="A73" s="67">
        <v>26</v>
      </c>
      <c r="B73" s="69" t="s">
        <v>637</v>
      </c>
      <c r="C73" s="69" t="s">
        <v>603</v>
      </c>
      <c r="D73" s="69" t="s">
        <v>553</v>
      </c>
      <c r="E73" s="103">
        <v>200000</v>
      </c>
      <c r="F73" s="103">
        <v>20000</v>
      </c>
    </row>
    <row r="74" spans="1:6">
      <c r="A74" s="67">
        <v>27</v>
      </c>
      <c r="B74" s="69" t="s">
        <v>638</v>
      </c>
      <c r="C74" s="69" t="s">
        <v>603</v>
      </c>
      <c r="D74" s="69" t="s">
        <v>639</v>
      </c>
      <c r="E74" s="103">
        <v>200000</v>
      </c>
      <c r="F74" s="103">
        <v>40000</v>
      </c>
    </row>
    <row r="75" spans="1:6" ht="15" thickBot="1">
      <c r="A75" s="90"/>
      <c r="B75" s="91"/>
      <c r="C75" s="91"/>
      <c r="D75" s="92"/>
      <c r="E75" s="93"/>
      <c r="F75" s="95">
        <v>3734000</v>
      </c>
    </row>
  </sheetData>
  <mergeCells count="3">
    <mergeCell ref="A2:A3"/>
    <mergeCell ref="B2:B3"/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topLeftCell="A13" workbookViewId="0">
      <selection activeCell="D16" sqref="D16"/>
    </sheetView>
  </sheetViews>
  <sheetFormatPr defaultRowHeight="14.4"/>
  <cols>
    <col min="2" max="2" width="44.21875" bestFit="1" customWidth="1"/>
    <col min="3" max="3" width="22.21875" customWidth="1"/>
    <col min="4" max="4" width="49" bestFit="1" customWidth="1"/>
  </cols>
  <sheetData>
    <row r="1" spans="1:4">
      <c r="A1" s="106" t="s">
        <v>640</v>
      </c>
      <c r="B1" s="106"/>
      <c r="C1" s="106"/>
      <c r="D1" s="106"/>
    </row>
    <row r="2" spans="1:4">
      <c r="A2" s="96" t="s">
        <v>641</v>
      </c>
      <c r="B2" s="96" t="s">
        <v>642</v>
      </c>
      <c r="C2" s="96" t="s">
        <v>167</v>
      </c>
      <c r="D2" s="96" t="s">
        <v>643</v>
      </c>
    </row>
    <row r="3" spans="1:4">
      <c r="A3" s="62">
        <v>1</v>
      </c>
      <c r="B3" s="62" t="s">
        <v>644</v>
      </c>
      <c r="C3" s="62" t="s">
        <v>645</v>
      </c>
      <c r="D3" s="62" t="s">
        <v>646</v>
      </c>
    </row>
    <row r="4" spans="1:4">
      <c r="A4" s="62">
        <v>2</v>
      </c>
      <c r="B4" s="62" t="s">
        <v>647</v>
      </c>
      <c r="C4" s="62" t="s">
        <v>645</v>
      </c>
      <c r="D4" s="62" t="s">
        <v>29</v>
      </c>
    </row>
    <row r="5" spans="1:4">
      <c r="A5" s="62">
        <v>3</v>
      </c>
      <c r="B5" s="62" t="s">
        <v>648</v>
      </c>
      <c r="C5" s="62" t="s">
        <v>645</v>
      </c>
      <c r="D5" s="62" t="s">
        <v>649</v>
      </c>
    </row>
    <row r="6" spans="1:4">
      <c r="A6" s="62">
        <v>4</v>
      </c>
      <c r="B6" s="62" t="s">
        <v>650</v>
      </c>
      <c r="C6" s="62" t="s">
        <v>645</v>
      </c>
      <c r="D6" s="62" t="s">
        <v>29</v>
      </c>
    </row>
    <row r="7" spans="1:4">
      <c r="A7" s="62">
        <v>5</v>
      </c>
      <c r="B7" s="62" t="s">
        <v>651</v>
      </c>
      <c r="C7" s="62" t="s">
        <v>645</v>
      </c>
      <c r="D7" s="62" t="s">
        <v>652</v>
      </c>
    </row>
    <row r="8" spans="1:4">
      <c r="A8" s="62">
        <v>6</v>
      </c>
      <c r="B8" s="62" t="s">
        <v>653</v>
      </c>
      <c r="C8" s="62" t="s">
        <v>645</v>
      </c>
      <c r="D8" s="62" t="s">
        <v>29</v>
      </c>
    </row>
    <row r="9" spans="1:4">
      <c r="A9" s="62">
        <v>7</v>
      </c>
      <c r="B9" s="62" t="s">
        <v>654</v>
      </c>
      <c r="C9" s="62" t="s">
        <v>645</v>
      </c>
      <c r="D9" s="62" t="s">
        <v>29</v>
      </c>
    </row>
    <row r="10" spans="1:4">
      <c r="A10" s="62">
        <v>8</v>
      </c>
      <c r="B10" s="62" t="s">
        <v>655</v>
      </c>
      <c r="C10" s="62" t="s">
        <v>656</v>
      </c>
      <c r="D10" s="62" t="s">
        <v>29</v>
      </c>
    </row>
    <row r="11" spans="1:4">
      <c r="A11" s="62">
        <v>9</v>
      </c>
      <c r="B11" s="62" t="s">
        <v>657</v>
      </c>
      <c r="C11" s="62" t="s">
        <v>656</v>
      </c>
      <c r="D11" s="62" t="s">
        <v>658</v>
      </c>
    </row>
    <row r="12" spans="1:4">
      <c r="A12" s="62">
        <v>10</v>
      </c>
      <c r="B12" s="62" t="s">
        <v>659</v>
      </c>
      <c r="C12" s="62" t="s">
        <v>656</v>
      </c>
      <c r="D12" s="62" t="s">
        <v>660</v>
      </c>
    </row>
    <row r="13" spans="1:4">
      <c r="A13" s="62">
        <v>11</v>
      </c>
      <c r="B13" s="62" t="s">
        <v>661</v>
      </c>
      <c r="C13" s="62" t="s">
        <v>656</v>
      </c>
      <c r="D13" s="62" t="s">
        <v>662</v>
      </c>
    </row>
    <row r="14" spans="1:4">
      <c r="A14" s="62">
        <v>12</v>
      </c>
      <c r="B14" s="62" t="s">
        <v>663</v>
      </c>
      <c r="C14" s="62" t="s">
        <v>656</v>
      </c>
      <c r="D14" s="62" t="s">
        <v>253</v>
      </c>
    </row>
    <row r="15" spans="1:4">
      <c r="A15" s="62">
        <v>13</v>
      </c>
      <c r="B15" s="62" t="s">
        <v>664</v>
      </c>
      <c r="C15" s="62" t="s">
        <v>656</v>
      </c>
      <c r="D15" s="62" t="s">
        <v>29</v>
      </c>
    </row>
    <row r="16" spans="1:4">
      <c r="A16" s="62">
        <v>14</v>
      </c>
      <c r="B16" s="62" t="s">
        <v>665</v>
      </c>
      <c r="C16" s="62" t="s">
        <v>666</v>
      </c>
      <c r="D16" s="62" t="s">
        <v>267</v>
      </c>
    </row>
    <row r="17" spans="1:4">
      <c r="A17" s="62">
        <v>15</v>
      </c>
      <c r="B17" s="62" t="s">
        <v>667</v>
      </c>
      <c r="C17" s="62" t="s">
        <v>666</v>
      </c>
      <c r="D17" s="62" t="s">
        <v>668</v>
      </c>
    </row>
    <row r="18" spans="1:4">
      <c r="A18" s="62">
        <v>16</v>
      </c>
      <c r="B18" s="62" t="s">
        <v>669</v>
      </c>
      <c r="C18" s="62" t="s">
        <v>666</v>
      </c>
      <c r="D18" s="62" t="s">
        <v>670</v>
      </c>
    </row>
    <row r="19" spans="1:4">
      <c r="A19" s="62">
        <v>17</v>
      </c>
      <c r="B19" s="62" t="s">
        <v>671</v>
      </c>
      <c r="C19" s="62" t="s">
        <v>666</v>
      </c>
      <c r="D19" s="62" t="s">
        <v>29</v>
      </c>
    </row>
    <row r="20" spans="1:4">
      <c r="A20" s="62">
        <v>18</v>
      </c>
      <c r="B20" s="62" t="s">
        <v>672</v>
      </c>
      <c r="C20" s="62" t="s">
        <v>673</v>
      </c>
      <c r="D20" s="62" t="s">
        <v>674</v>
      </c>
    </row>
    <row r="21" spans="1:4">
      <c r="A21" s="62">
        <v>19</v>
      </c>
      <c r="B21" s="62" t="s">
        <v>675</v>
      </c>
      <c r="C21" s="62" t="s">
        <v>673</v>
      </c>
      <c r="D21" s="62" t="s">
        <v>676</v>
      </c>
    </row>
    <row r="22" spans="1:4">
      <c r="A22" s="62">
        <v>20</v>
      </c>
      <c r="B22" s="62" t="s">
        <v>677</v>
      </c>
      <c r="C22" s="62" t="s">
        <v>673</v>
      </c>
      <c r="D22" s="62" t="s">
        <v>156</v>
      </c>
    </row>
    <row r="23" spans="1:4">
      <c r="A23" s="62">
        <v>21</v>
      </c>
      <c r="B23" s="62" t="s">
        <v>678</v>
      </c>
      <c r="C23" s="62" t="s">
        <v>673</v>
      </c>
      <c r="D23" s="62" t="s">
        <v>649</v>
      </c>
    </row>
    <row r="24" spans="1:4">
      <c r="A24" s="62">
        <v>22</v>
      </c>
      <c r="B24" s="62" t="s">
        <v>679</v>
      </c>
      <c r="C24" s="62" t="s">
        <v>673</v>
      </c>
      <c r="D24" s="62" t="s">
        <v>320</v>
      </c>
    </row>
    <row r="25" spans="1:4">
      <c r="A25" s="62">
        <v>23</v>
      </c>
      <c r="B25" s="62" t="s">
        <v>680</v>
      </c>
      <c r="C25" s="62" t="s">
        <v>673</v>
      </c>
      <c r="D25" s="62" t="s">
        <v>681</v>
      </c>
    </row>
    <row r="26" spans="1:4">
      <c r="A26" s="62">
        <v>24</v>
      </c>
      <c r="B26" s="62" t="s">
        <v>682</v>
      </c>
      <c r="C26" s="62" t="s">
        <v>673</v>
      </c>
      <c r="D26" s="62" t="s">
        <v>683</v>
      </c>
    </row>
    <row r="27" spans="1:4">
      <c r="A27" s="62">
        <v>25</v>
      </c>
      <c r="B27" s="62" t="s">
        <v>684</v>
      </c>
      <c r="C27" s="62" t="s">
        <v>673</v>
      </c>
      <c r="D27" s="62" t="s">
        <v>0</v>
      </c>
    </row>
    <row r="28" spans="1:4">
      <c r="A28" s="62">
        <v>26</v>
      </c>
      <c r="B28" s="62" t="s">
        <v>685</v>
      </c>
      <c r="C28" s="62" t="s">
        <v>673</v>
      </c>
      <c r="D28" s="62" t="s">
        <v>686</v>
      </c>
    </row>
    <row r="29" spans="1:4">
      <c r="A29" s="62">
        <v>27</v>
      </c>
      <c r="B29" s="62" t="s">
        <v>687</v>
      </c>
      <c r="C29" s="62" t="s">
        <v>688</v>
      </c>
      <c r="D29" s="62" t="s">
        <v>29</v>
      </c>
    </row>
    <row r="30" spans="1:4">
      <c r="A30" s="62">
        <v>28</v>
      </c>
      <c r="B30" s="62" t="s">
        <v>689</v>
      </c>
      <c r="C30" s="62" t="s">
        <v>688</v>
      </c>
      <c r="D30" s="62" t="s">
        <v>690</v>
      </c>
    </row>
    <row r="31" spans="1:4">
      <c r="A31" s="62">
        <v>29</v>
      </c>
      <c r="B31" s="62" t="s">
        <v>691</v>
      </c>
      <c r="C31" s="62" t="s">
        <v>688</v>
      </c>
      <c r="D31" s="62" t="s">
        <v>692</v>
      </c>
    </row>
    <row r="32" spans="1:4">
      <c r="A32" s="62">
        <v>30</v>
      </c>
      <c r="B32" s="62" t="s">
        <v>693</v>
      </c>
      <c r="C32" s="62" t="s">
        <v>688</v>
      </c>
      <c r="D32" s="62" t="s">
        <v>694</v>
      </c>
    </row>
    <row r="33" spans="1:4">
      <c r="A33" s="62">
        <v>31</v>
      </c>
      <c r="B33" s="62" t="s">
        <v>695</v>
      </c>
      <c r="C33" s="62" t="s">
        <v>688</v>
      </c>
      <c r="D33" s="62" t="s">
        <v>201</v>
      </c>
    </row>
    <row r="34" spans="1:4">
      <c r="A34" s="62">
        <v>32</v>
      </c>
      <c r="B34" s="62" t="s">
        <v>696</v>
      </c>
      <c r="C34" s="62" t="s">
        <v>688</v>
      </c>
      <c r="D34" s="62" t="s">
        <v>275</v>
      </c>
    </row>
    <row r="35" spans="1:4">
      <c r="A35" s="62">
        <v>33</v>
      </c>
      <c r="B35" s="62" t="s">
        <v>697</v>
      </c>
      <c r="C35" s="62" t="s">
        <v>688</v>
      </c>
      <c r="D35" s="62" t="s">
        <v>29</v>
      </c>
    </row>
    <row r="36" spans="1:4">
      <c r="A36" s="62">
        <v>34</v>
      </c>
      <c r="B36" s="62" t="s">
        <v>698</v>
      </c>
      <c r="C36" s="62" t="s">
        <v>688</v>
      </c>
      <c r="D36" s="62" t="s">
        <v>9</v>
      </c>
    </row>
    <row r="37" spans="1:4">
      <c r="A37" s="62">
        <v>35</v>
      </c>
      <c r="B37" s="62" t="s">
        <v>699</v>
      </c>
      <c r="C37" s="62" t="s">
        <v>700</v>
      </c>
      <c r="D37" s="62" t="s">
        <v>701</v>
      </c>
    </row>
    <row r="38" spans="1:4">
      <c r="A38" s="62">
        <v>36</v>
      </c>
      <c r="B38" s="62" t="s">
        <v>702</v>
      </c>
      <c r="C38" s="62" t="s">
        <v>700</v>
      </c>
      <c r="D38" s="62" t="s">
        <v>29</v>
      </c>
    </row>
    <row r="39" spans="1:4">
      <c r="A39" s="62">
        <v>37</v>
      </c>
      <c r="B39" s="62" t="s">
        <v>703</v>
      </c>
      <c r="C39" s="62" t="s">
        <v>700</v>
      </c>
      <c r="D39" s="62" t="s">
        <v>704</v>
      </c>
    </row>
    <row r="40" spans="1:4">
      <c r="A40" s="62">
        <v>38</v>
      </c>
      <c r="B40" s="62" t="s">
        <v>705</v>
      </c>
      <c r="C40" s="62" t="s">
        <v>700</v>
      </c>
      <c r="D40" s="62" t="s">
        <v>706</v>
      </c>
    </row>
    <row r="41" spans="1:4">
      <c r="A41" s="62">
        <v>39</v>
      </c>
      <c r="B41" s="62" t="s">
        <v>707</v>
      </c>
      <c r="C41" s="62" t="s">
        <v>700</v>
      </c>
      <c r="D41" s="62" t="s">
        <v>708</v>
      </c>
    </row>
    <row r="42" spans="1:4">
      <c r="A42" s="62">
        <v>40</v>
      </c>
      <c r="B42" s="62" t="s">
        <v>709</v>
      </c>
      <c r="C42" s="62" t="s">
        <v>700</v>
      </c>
      <c r="D42" s="62" t="s">
        <v>710</v>
      </c>
    </row>
    <row r="43" spans="1:4">
      <c r="A43" s="62">
        <v>41</v>
      </c>
      <c r="B43" s="62" t="s">
        <v>711</v>
      </c>
      <c r="C43" s="62" t="s">
        <v>700</v>
      </c>
      <c r="D43" s="62" t="s">
        <v>712</v>
      </c>
    </row>
    <row r="44" spans="1:4">
      <c r="A44" s="62">
        <v>42</v>
      </c>
      <c r="B44" s="62" t="s">
        <v>713</v>
      </c>
      <c r="C44" s="62" t="s">
        <v>700</v>
      </c>
      <c r="D44" s="62" t="s">
        <v>714</v>
      </c>
    </row>
    <row r="45" spans="1:4">
      <c r="A45" s="62">
        <v>43</v>
      </c>
      <c r="B45" s="62" t="s">
        <v>715</v>
      </c>
      <c r="C45" s="62" t="s">
        <v>700</v>
      </c>
      <c r="D45" s="62" t="s">
        <v>716</v>
      </c>
    </row>
    <row r="46" spans="1:4">
      <c r="A46" s="62">
        <v>44</v>
      </c>
      <c r="B46" s="62" t="s">
        <v>717</v>
      </c>
      <c r="C46" s="62" t="s">
        <v>673</v>
      </c>
      <c r="D46" s="62" t="s">
        <v>718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MATERO  CONSTITUENCY </vt:lpstr>
      <vt:lpstr>MANDEVU CONSTITUENCY</vt:lpstr>
      <vt:lpstr>LUSAKA CENTRAL  CONSTITUENCY</vt:lpstr>
      <vt:lpstr>KANYAMA CONSTITUENCY</vt:lpstr>
      <vt:lpstr>KABWATA  CONSTITUENCY </vt:lpstr>
      <vt:lpstr>CHAWAMA  CONSTITUENCY  </vt:lpstr>
      <vt:lpstr>MUNALI  CONSTITUENCY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2025-11-22T07:52:34Z</dcterms:created>
  <dcterms:modified xsi:type="dcterms:W3CDTF">2025-11-22T08:47:19Z</dcterms:modified>
</cp:coreProperties>
</file>