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CDF  2025  INFRO\SECONDARY SCHOOL\"/>
    </mc:Choice>
  </mc:AlternateContent>
  <bookViews>
    <workbookView xWindow="0" yWindow="0" windowWidth="23040" windowHeight="7980" activeTab="3"/>
  </bookViews>
  <sheets>
    <sheet name="MUNALI" sheetId="1" r:id="rId1"/>
    <sheet name="MATERO CONSTITUENCY" sheetId="2" r:id="rId2"/>
    <sheet name="MANDEVU  CONSTITUENCY" sheetId="3" r:id="rId3"/>
    <sheet name="LUSAKA CENTRAL  CONSTITUENCY " sheetId="4" r:id="rId4"/>
    <sheet name="KANYAMA CONSTITUENCY" sheetId="5" r:id="rId5"/>
    <sheet name="KABWATA CONSTITUENCY " sheetId="6" r:id="rId6"/>
    <sheet name="CHAWAM CONSTITUENCY" sheetId="7" r:id="rId7"/>
  </sheets>
  <definedNames>
    <definedName name="_xlnm._FilterDatabase" localSheetId="3" hidden="1">'LUSAKA CENTRAL  CONSTITUENCY '!$F$2:$F$132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4" i="7" l="1"/>
  <c r="H131" i="4" l="1"/>
  <c r="F84" i="3" l="1"/>
  <c r="I37" i="3"/>
  <c r="M28" i="3"/>
  <c r="H89" i="2" l="1"/>
  <c r="H81" i="1" l="1"/>
</calcChain>
</file>

<file path=xl/sharedStrings.xml><?xml version="1.0" encoding="utf-8"?>
<sst xmlns="http://schemas.openxmlformats.org/spreadsheetml/2006/main" count="3261" uniqueCount="1274">
  <si>
    <t>SN</t>
  </si>
  <si>
    <t>Name of Pupil</t>
  </si>
  <si>
    <t>Ward</t>
  </si>
  <si>
    <t>Gender (M/F)</t>
  </si>
  <si>
    <t>Date of Birth</t>
  </si>
  <si>
    <t>Grade</t>
  </si>
  <si>
    <t>Name of School</t>
  </si>
  <si>
    <t>Annual Fees</t>
  </si>
  <si>
    <t>Akebu Plus</t>
  </si>
  <si>
    <t xml:space="preserve">kalingalinga </t>
  </si>
  <si>
    <t>Male</t>
  </si>
  <si>
    <t>26/01/2004</t>
  </si>
  <si>
    <t>Napundwe secondary school</t>
  </si>
  <si>
    <t xml:space="preserve">returning </t>
  </si>
  <si>
    <t xml:space="preserve">Mwandila Khumbolake </t>
  </si>
  <si>
    <t>13/12/2009</t>
  </si>
  <si>
    <t xml:space="preserve">canisius secondary school </t>
  </si>
  <si>
    <t xml:space="preserve">chiona Gideon </t>
  </si>
  <si>
    <t>male</t>
  </si>
  <si>
    <t>14/10/2005</t>
  </si>
  <si>
    <t xml:space="preserve"> Luangwa boarding school  </t>
  </si>
  <si>
    <t xml:space="preserve">Kachale Wakisa </t>
  </si>
  <si>
    <t xml:space="preserve">female </t>
  </si>
  <si>
    <t xml:space="preserve">Sanje Secondary School </t>
  </si>
  <si>
    <t xml:space="preserve">kumwenda walusungu </t>
  </si>
  <si>
    <t xml:space="preserve">male </t>
  </si>
  <si>
    <t>15/11/2009</t>
  </si>
  <si>
    <t xml:space="preserve">kafue boys secondary school </t>
  </si>
  <si>
    <t xml:space="preserve">new </t>
  </si>
  <si>
    <t xml:space="preserve">Kamanga  Bwalya </t>
  </si>
  <si>
    <t>20/12/2006</t>
  </si>
  <si>
    <t xml:space="preserve">siavonga high school </t>
  </si>
  <si>
    <t xml:space="preserve">Banda faustina </t>
  </si>
  <si>
    <t>25/09/2008</t>
  </si>
  <si>
    <t>moomba secondary school</t>
  </si>
  <si>
    <t xml:space="preserve">Nyirenda AlFred </t>
  </si>
  <si>
    <t xml:space="preserve">chassa secondary school </t>
  </si>
  <si>
    <t xml:space="preserve">Mwanza Ethel Taonga </t>
  </si>
  <si>
    <t>18/09/2008</t>
  </si>
  <si>
    <t>st marget's  girls boarding secondary school.</t>
  </si>
  <si>
    <t xml:space="preserve">mwamba nicole </t>
  </si>
  <si>
    <t>22/02/2011</t>
  </si>
  <si>
    <t>Rufunsa Technical</t>
  </si>
  <si>
    <t xml:space="preserve">Banda Rona Kamuchocho </t>
  </si>
  <si>
    <t>22/01/2007</t>
  </si>
  <si>
    <t xml:space="preserve">Mpongwe south bording secondary school </t>
  </si>
  <si>
    <t xml:space="preserve">chomba Deborah Bupe </t>
  </si>
  <si>
    <t>18/07/2010</t>
  </si>
  <si>
    <t>Mpongwe borading school</t>
  </si>
  <si>
    <t xml:space="preserve">Mwansa Shahkaine </t>
  </si>
  <si>
    <t>18/01/2010</t>
  </si>
  <si>
    <t>Holy Trinity girls secondary school</t>
  </si>
  <si>
    <t xml:space="preserve">Phiri Faith </t>
  </si>
  <si>
    <t>15/12/2009</t>
  </si>
  <si>
    <t>Tobit Boarding</t>
  </si>
  <si>
    <t xml:space="preserve">Moonga Margret Luyando </t>
  </si>
  <si>
    <t>29/03/2009</t>
  </si>
  <si>
    <t xml:space="preserve">faith baptist  secondary  school </t>
  </si>
  <si>
    <t>new</t>
  </si>
  <si>
    <t>Magret Hampinda Racheal</t>
  </si>
  <si>
    <t>24/08/2011</t>
  </si>
  <si>
    <t>chinga karen Nsofwa</t>
  </si>
  <si>
    <t>27/12/2010</t>
  </si>
  <si>
    <t xml:space="preserve">sampa bethel muma </t>
  </si>
  <si>
    <t>16/12/2010</t>
  </si>
  <si>
    <t xml:space="preserve">kafushi secondary boarding school </t>
  </si>
  <si>
    <t xml:space="preserve">moono cholwe chipego khumalo </t>
  </si>
  <si>
    <t>kafue boys sec school</t>
  </si>
  <si>
    <t>Mungu Milimo</t>
  </si>
  <si>
    <t>Female</t>
  </si>
  <si>
    <t>26/06/2009</t>
  </si>
  <si>
    <t>Macha boarding</t>
  </si>
  <si>
    <t xml:space="preserve">Returning </t>
  </si>
  <si>
    <t xml:space="preserve">Banda Chipengo </t>
  </si>
  <si>
    <t>CHAINDA</t>
  </si>
  <si>
    <t xml:space="preserve">Female </t>
  </si>
  <si>
    <t>Mwavi secondary school</t>
  </si>
  <si>
    <t xml:space="preserve">Simfukwe Paul </t>
  </si>
  <si>
    <t xml:space="preserve">Male </t>
  </si>
  <si>
    <t>Chinyunyu  secondary school</t>
  </si>
  <si>
    <t xml:space="preserve">bwalya bwalya </t>
  </si>
  <si>
    <t>22/10/2009</t>
  </si>
  <si>
    <t>margrate mwachiyeya  secondary school</t>
  </si>
  <si>
    <t>Chisenga Walusungu</t>
  </si>
  <si>
    <t>St. Joseph's</t>
  </si>
  <si>
    <t>Mebelo Muyapekwa</t>
  </si>
  <si>
    <t>Mukamambo Sec Sch</t>
  </si>
  <si>
    <t>David Mulonga</t>
  </si>
  <si>
    <t>Faith Baptist Sec Sch</t>
  </si>
  <si>
    <t>Musonda C. Chungu</t>
  </si>
  <si>
    <t>KalikiliKI</t>
  </si>
  <si>
    <t>F</t>
  </si>
  <si>
    <t>25/08/2010</t>
  </si>
  <si>
    <t>New</t>
  </si>
  <si>
    <t>Lubasi Nganga</t>
  </si>
  <si>
    <t>M</t>
  </si>
  <si>
    <t>Kaumba sec, school</t>
  </si>
  <si>
    <t>Returning</t>
  </si>
  <si>
    <t>Mercy Munyeme</t>
  </si>
  <si>
    <t>10/14/2009</t>
  </si>
  <si>
    <t>Rusangu boarding school</t>
  </si>
  <si>
    <t>Regina Banda</t>
  </si>
  <si>
    <t>16/6/2007</t>
  </si>
  <si>
    <t>Godfrey Mainza Munyeme</t>
  </si>
  <si>
    <t>21/5/2007</t>
  </si>
  <si>
    <t>Samantha Matoka</t>
  </si>
  <si>
    <t>18/10/2011</t>
  </si>
  <si>
    <t>Margaret Mwachiyeya</t>
  </si>
  <si>
    <t>Florence J. Lwando</t>
  </si>
  <si>
    <t>16/10/2005</t>
  </si>
  <si>
    <t>Chisamba Boarding School</t>
  </si>
  <si>
    <t>Clement Moonga Chimuka</t>
  </si>
  <si>
    <t>Chongwe Boarding Sec Sch</t>
  </si>
  <si>
    <t>Sitwala Sepiso</t>
  </si>
  <si>
    <t>MUNALI</t>
  </si>
  <si>
    <t>27/6/2008</t>
  </si>
  <si>
    <t xml:space="preserve">KASIS GIRLS SEC </t>
  </si>
  <si>
    <t>Sitwala Neshuko Emmanuella</t>
  </si>
  <si>
    <t>27/6/2010</t>
  </si>
  <si>
    <t>Mpanza Joseph</t>
  </si>
  <si>
    <t>Magwero Primary</t>
  </si>
  <si>
    <t>Shezongo Bupe Purity</t>
  </si>
  <si>
    <t>29/8/2008</t>
  </si>
  <si>
    <t>Mwembeshi Stem Sch</t>
  </si>
  <si>
    <t>Peggy Chibilika Michelo</t>
  </si>
  <si>
    <t>Kalomo Sec School</t>
  </si>
  <si>
    <t>Chintu Chileshe</t>
  </si>
  <si>
    <t>Kafue Boys sec</t>
  </si>
  <si>
    <t>Njobvu Franchessca</t>
  </si>
  <si>
    <t>Mbala secondary</t>
  </si>
  <si>
    <t>Chishimba Mubanga</t>
  </si>
  <si>
    <t>Monze Boarding Secondary sch</t>
  </si>
  <si>
    <t>Emmanuel T Muhone</t>
  </si>
  <si>
    <t xml:space="preserve">Luangwa boarding sec </t>
  </si>
  <si>
    <t>kennedy M Lombe</t>
  </si>
  <si>
    <t>Chongwe Sec Sch</t>
  </si>
  <si>
    <t>Amosi Siyamulubwe</t>
  </si>
  <si>
    <t>22/07/2006</t>
  </si>
  <si>
    <t>David Kaunda sec sch</t>
  </si>
  <si>
    <t>Mbulo Zelipa</t>
  </si>
  <si>
    <t xml:space="preserve">Twatasha Special Unit School </t>
  </si>
  <si>
    <t>Tembo Nelly</t>
  </si>
  <si>
    <t>Chabala Bernadette</t>
  </si>
  <si>
    <t>30/03/2011</t>
  </si>
  <si>
    <t>CHILUFYA BUPE GRACE</t>
  </si>
  <si>
    <t xml:space="preserve">mulopwe Memory </t>
  </si>
  <si>
    <t>MTENDERE</t>
  </si>
  <si>
    <t>famale</t>
  </si>
  <si>
    <t xml:space="preserve">mumbwa boarding school </t>
  </si>
  <si>
    <t xml:space="preserve">munkombwe  watupa </t>
  </si>
  <si>
    <t xml:space="preserve">famale </t>
  </si>
  <si>
    <t xml:space="preserve">Choma Secondary school </t>
  </si>
  <si>
    <t xml:space="preserve">Moonga Chilala </t>
  </si>
  <si>
    <t>Chankunkula</t>
  </si>
  <si>
    <t xml:space="preserve">Choma secondary </t>
  </si>
  <si>
    <t xml:space="preserve">Munyama Luumuno Musale </t>
  </si>
  <si>
    <t>.04/02/2011</t>
  </si>
  <si>
    <t>Mushopezi Avianna Gamuchkirai</t>
  </si>
  <si>
    <t xml:space="preserve">Sanje boarding school </t>
  </si>
  <si>
    <t>Jere Christine</t>
  </si>
  <si>
    <t>Mphango Hope secondary shool</t>
  </si>
  <si>
    <t>Mulenga Maureen</t>
  </si>
  <si>
    <t>19/10/2007</t>
  </si>
  <si>
    <t>chongwe secondary school</t>
  </si>
  <si>
    <t>Mulenga David</t>
  </si>
  <si>
    <t>Hakalinda Gift</t>
  </si>
  <si>
    <t>14/8/2009</t>
  </si>
  <si>
    <t>margaret mwachiyeya secondary school</t>
  </si>
  <si>
    <t>Habuwele Lee</t>
  </si>
  <si>
    <t>15/08/2007</t>
  </si>
  <si>
    <t>chikankata secondary school</t>
  </si>
  <si>
    <t>Simona Nalishebo</t>
  </si>
  <si>
    <t>22/12/2010</t>
  </si>
  <si>
    <t>mpanshya secondary school</t>
  </si>
  <si>
    <t>Njoomona Prosper</t>
  </si>
  <si>
    <t>faith baptist secondary school</t>
  </si>
  <si>
    <t>Kawesha Bridget</t>
  </si>
  <si>
    <t>Njoomona Alfred</t>
  </si>
  <si>
    <t>Chitambo Victoria Musakanya</t>
  </si>
  <si>
    <t>mukamambo girls</t>
  </si>
  <si>
    <t>Ngulube Tawezya Sheleni</t>
  </si>
  <si>
    <t>24/05/2009</t>
  </si>
  <si>
    <t>Muleya Lushomo</t>
  </si>
  <si>
    <t>31/11/2011</t>
  </si>
  <si>
    <t>chipembi girls secondary school</t>
  </si>
  <si>
    <t>Chipambo Clement Lukonde</t>
  </si>
  <si>
    <t>29/12/2010</t>
  </si>
  <si>
    <t>canisius secondary school</t>
  </si>
  <si>
    <t>Chipeyi Marmus Chola</t>
  </si>
  <si>
    <t>Siachisamu Hope</t>
  </si>
  <si>
    <t>20/03/2008</t>
  </si>
  <si>
    <t>Phiri Sibajene</t>
  </si>
  <si>
    <t>28/02/2008</t>
  </si>
  <si>
    <t>katete boarding school</t>
  </si>
  <si>
    <t>Nshingwa David Taizya</t>
  </si>
  <si>
    <t>26/03/2012</t>
  </si>
  <si>
    <t>Matayi Choolwe</t>
  </si>
  <si>
    <t xml:space="preserve">Anchorage  secondary school </t>
  </si>
  <si>
    <t xml:space="preserve">Ngoma Derrick </t>
  </si>
  <si>
    <t>13/04/2009</t>
  </si>
  <si>
    <t xml:space="preserve">magrate mwachiyeya boarding school </t>
  </si>
  <si>
    <t xml:space="preserve">Bunoshi Kuchinfya Nathaniel </t>
  </si>
  <si>
    <t>20/12/2008</t>
  </si>
  <si>
    <t xml:space="preserve">Mpongwe Secondary  School </t>
  </si>
  <si>
    <t>Nyangu Hope Faith</t>
  </si>
  <si>
    <t>13/05/2009</t>
  </si>
  <si>
    <t xml:space="preserve">Ngoma Penjani </t>
  </si>
  <si>
    <t xml:space="preserve">Mkandawire  Joshua </t>
  </si>
  <si>
    <t>17/11/2008</t>
  </si>
  <si>
    <t xml:space="preserve">chiwala boys secondary school </t>
  </si>
  <si>
    <t xml:space="preserve">Nyantenga Michelle </t>
  </si>
  <si>
    <t>18/10/2010</t>
  </si>
  <si>
    <t xml:space="preserve">mukamambo girls secondary school </t>
  </si>
  <si>
    <t xml:space="preserve">Status </t>
  </si>
  <si>
    <t>2025  MUNALI CONSTITUENCY  APPROVED  SECONDARY SCHOOL LIST</t>
  </si>
  <si>
    <t>APPROVED  2025 LIST  SECONDARY  SCHOOL-MATERO CONSTITUENCY</t>
  </si>
  <si>
    <t>No.</t>
  </si>
  <si>
    <t>STATUS</t>
  </si>
  <si>
    <t>26.07/2009</t>
  </si>
  <si>
    <t>11.12.2010</t>
  </si>
  <si>
    <t>24/09/2007</t>
  </si>
  <si>
    <t>31/05/2010</t>
  </si>
  <si>
    <t>21/01/23</t>
  </si>
  <si>
    <t>17/07/2008</t>
  </si>
  <si>
    <t>Masaiti Boarding Secondary School</t>
  </si>
  <si>
    <t>St Joseph's Secondary School</t>
  </si>
  <si>
    <t>Siavonga Secondary School</t>
  </si>
  <si>
    <t>16/03/2008</t>
  </si>
  <si>
    <t>19/01/2009</t>
  </si>
  <si>
    <t>28/06/2005</t>
  </si>
  <si>
    <t>27/05/2007</t>
  </si>
  <si>
    <t>24/08/2002</t>
  </si>
  <si>
    <t>APPROVED APPLICANTS FOR SECONDARY SCHOOL BURSARIES</t>
  </si>
  <si>
    <t>2025 MANDEVU CONSTITUENCY DEVELOPMENT FUND BOARDING APPROVED</t>
  </si>
  <si>
    <t>S/N</t>
  </si>
  <si>
    <t>NAME OF PUPIL</t>
  </si>
  <si>
    <t>GRADE</t>
  </si>
  <si>
    <t>WARD</t>
  </si>
  <si>
    <t>SEX</t>
  </si>
  <si>
    <t>DOB/AGE</t>
  </si>
  <si>
    <t>SCHOOL</t>
  </si>
  <si>
    <t>TYPE OF SCHOOL</t>
  </si>
  <si>
    <t>AMOUNT</t>
  </si>
  <si>
    <t>COMMENT</t>
  </si>
  <si>
    <t>16/06/2011</t>
  </si>
  <si>
    <t>30/06/2007</t>
  </si>
  <si>
    <t>21/03/2008</t>
  </si>
  <si>
    <t>19/05/2007</t>
  </si>
  <si>
    <t>29/06/2007</t>
  </si>
  <si>
    <t>12.05.2006</t>
  </si>
  <si>
    <t>07.11.2007</t>
  </si>
  <si>
    <t>06.03.2006</t>
  </si>
  <si>
    <t>20.12.2008</t>
  </si>
  <si>
    <t>28.03.2007</t>
  </si>
  <si>
    <t>27.11.2007</t>
  </si>
  <si>
    <t>06.11.2011</t>
  </si>
  <si>
    <t>13/10/2004</t>
  </si>
  <si>
    <t>13.07.2009</t>
  </si>
  <si>
    <t>01.11.2007</t>
  </si>
  <si>
    <t>29-09-09</t>
  </si>
  <si>
    <t>22/07/09</t>
  </si>
  <si>
    <t>30/12/2008</t>
  </si>
  <si>
    <t>20-11-08</t>
  </si>
  <si>
    <t>24/04/11</t>
  </si>
  <si>
    <t>19/06/2009</t>
  </si>
  <si>
    <t>14/05/2011</t>
  </si>
  <si>
    <t xml:space="preserve">LUSAKA CENTRAL CONSTITUENCY  LIST FOR  2025 APPROVED  SECONDARY BOARDING BURSARIES </t>
  </si>
  <si>
    <t>NO</t>
  </si>
  <si>
    <t>GENDER TYPE</t>
  </si>
  <si>
    <t>DATE OF BIRTH</t>
  </si>
  <si>
    <t>WARD OR ORIGIN</t>
  </si>
  <si>
    <t xml:space="preserve">NAME OF SECONDARY SCHOOL </t>
  </si>
  <si>
    <t>ANNUAL FEES</t>
  </si>
  <si>
    <t>STATUS NEW/RETURNING PUPIL</t>
  </si>
  <si>
    <t>21/07/2007</t>
  </si>
  <si>
    <t>15/08/1994</t>
  </si>
  <si>
    <t>25/07/2004</t>
  </si>
  <si>
    <t>15/05/2010</t>
  </si>
  <si>
    <t>22/01/2009</t>
  </si>
  <si>
    <t>18/01/2011</t>
  </si>
  <si>
    <t>29/06/2011</t>
  </si>
  <si>
    <t>31/01/2007</t>
  </si>
  <si>
    <t>20/08/2006</t>
  </si>
  <si>
    <t>26/07/2010</t>
  </si>
  <si>
    <t>29/08/2008</t>
  </si>
  <si>
    <t>13/06/2015</t>
  </si>
  <si>
    <t>17/04/2017</t>
  </si>
  <si>
    <t>24/10/2020</t>
  </si>
  <si>
    <t>25/12/2017</t>
  </si>
  <si>
    <t>31/08/2010</t>
  </si>
  <si>
    <t>20/12/2007</t>
  </si>
  <si>
    <t>24/08/2012</t>
  </si>
  <si>
    <t>14/08/2010</t>
  </si>
  <si>
    <t>28/12/2009</t>
  </si>
  <si>
    <t>17/07/2016</t>
  </si>
  <si>
    <t>28/09/2001</t>
  </si>
  <si>
    <t>30/09/1998</t>
  </si>
  <si>
    <t>27/11/2014</t>
  </si>
  <si>
    <t>25/05/2012</t>
  </si>
  <si>
    <t>28/03/2012</t>
  </si>
  <si>
    <t>14/02/2012</t>
  </si>
  <si>
    <t>19/02/2011</t>
  </si>
  <si>
    <t>27/07/2008</t>
  </si>
  <si>
    <t>26/09/2012</t>
  </si>
  <si>
    <t>13/11/2010</t>
  </si>
  <si>
    <t>18/12/2012</t>
  </si>
  <si>
    <t>21/04/2008</t>
  </si>
  <si>
    <t>23/11/2006</t>
  </si>
  <si>
    <t>23/10/2010</t>
  </si>
  <si>
    <t>22/05/2007</t>
  </si>
  <si>
    <t>14/12/2008</t>
  </si>
  <si>
    <t>31/03/2009</t>
  </si>
  <si>
    <t>28/05/2009</t>
  </si>
  <si>
    <t>23/02/2010</t>
  </si>
  <si>
    <t>28/09/2009</t>
  </si>
  <si>
    <t>28/11/2011</t>
  </si>
  <si>
    <t>17/07/2011</t>
  </si>
  <si>
    <t>27/03/2011</t>
  </si>
  <si>
    <t>28/08/2010</t>
  </si>
  <si>
    <t>15/03/2009</t>
  </si>
  <si>
    <t>21/05/2010</t>
  </si>
  <si>
    <t>22/05/2008</t>
  </si>
  <si>
    <t>18/06/2006</t>
  </si>
  <si>
    <t>26/12/2009</t>
  </si>
  <si>
    <t>17/07/2009</t>
  </si>
  <si>
    <t>22/07/2008</t>
  </si>
  <si>
    <t>28/12/2006</t>
  </si>
  <si>
    <t>22/07/2010</t>
  </si>
  <si>
    <t>17/03/2008</t>
  </si>
  <si>
    <t>14/12/2009</t>
  </si>
  <si>
    <t>21/08/2011</t>
  </si>
  <si>
    <t>29/02/2008</t>
  </si>
  <si>
    <t>31/07/2011</t>
  </si>
  <si>
    <t>14/04/2011</t>
  </si>
  <si>
    <t>16/06/2010</t>
  </si>
  <si>
    <t>17/09/2011</t>
  </si>
  <si>
    <t>19/12/2012</t>
  </si>
  <si>
    <t>18/07/2011</t>
  </si>
  <si>
    <t>TOTAL</t>
  </si>
  <si>
    <t>APPROVED 2025 SECONDARY BOARDING SECOND SUBMISSION,KANYAMA CONSTITUENCY</t>
  </si>
  <si>
    <t xml:space="preserve">S/N </t>
  </si>
  <si>
    <t>NAME</t>
  </si>
  <si>
    <t>GENDER</t>
  </si>
  <si>
    <t>NAME OF SCHOOL</t>
  </si>
  <si>
    <t>17/02/2008</t>
  </si>
  <si>
    <t>29/08/2011</t>
  </si>
  <si>
    <t>19/12/2007</t>
  </si>
  <si>
    <t>30/08/2011</t>
  </si>
  <si>
    <t>13/06/2010</t>
  </si>
  <si>
    <t>13/08/2007</t>
  </si>
  <si>
    <t>21/12/2011</t>
  </si>
  <si>
    <t>19/11/2010</t>
  </si>
  <si>
    <t>16/11/2007</t>
  </si>
  <si>
    <t>23/10/2005</t>
  </si>
  <si>
    <t>28/02/2011M</t>
  </si>
  <si>
    <t>1511/2009</t>
  </si>
  <si>
    <t>1709/2009</t>
  </si>
  <si>
    <t>17/03/2011</t>
  </si>
  <si>
    <t>24/11/2010</t>
  </si>
  <si>
    <t>24/11/2006</t>
  </si>
  <si>
    <t>16/09/2009</t>
  </si>
  <si>
    <t>24/10/2009</t>
  </si>
  <si>
    <t>14/05/2009</t>
  </si>
  <si>
    <t>LEVEL I</t>
  </si>
  <si>
    <t>14/09/2011</t>
  </si>
  <si>
    <t>30/03/2010</t>
  </si>
  <si>
    <t>19/03/2009</t>
  </si>
  <si>
    <t>13/08/2009</t>
  </si>
  <si>
    <t>21/03/2009</t>
  </si>
  <si>
    <t>18/05/2009</t>
  </si>
  <si>
    <t>20/06/2006</t>
  </si>
  <si>
    <t>20/06/2009</t>
  </si>
  <si>
    <t>23/10/2006</t>
  </si>
  <si>
    <t>15/05/2009</t>
  </si>
  <si>
    <t>22/05/2010</t>
  </si>
  <si>
    <t>15/11/2010</t>
  </si>
  <si>
    <t>23/06/2009</t>
  </si>
  <si>
    <t>19/01/2012</t>
  </si>
  <si>
    <t>13/08/2011</t>
  </si>
  <si>
    <t>13/12/2010</t>
  </si>
  <si>
    <t>Mwila Albert Mark</t>
  </si>
  <si>
    <t>25/08/2007</t>
  </si>
  <si>
    <t>Maambo Kennedy</t>
  </si>
  <si>
    <t>KABWATA CONSTITUENCY APPROVED  2025 CDF BOARDING BUSARY</t>
  </si>
  <si>
    <t>Statu</t>
  </si>
  <si>
    <t>25/04/2006</t>
  </si>
  <si>
    <t>28/01/2008</t>
  </si>
  <si>
    <t>25/04/2011</t>
  </si>
  <si>
    <t xml:space="preserve"> 02/08/2008</t>
  </si>
  <si>
    <t>06.01.2010</t>
  </si>
  <si>
    <t>02/128/2010</t>
  </si>
  <si>
    <t>27/04/2007</t>
  </si>
  <si>
    <t>22/04/2006</t>
  </si>
  <si>
    <t>22/03/2008</t>
  </si>
  <si>
    <t>16/07/2009</t>
  </si>
  <si>
    <t>24/10/2006</t>
  </si>
  <si>
    <t>29/01/2009</t>
  </si>
  <si>
    <t>15/03/2010</t>
  </si>
  <si>
    <t>27/05/2008</t>
  </si>
  <si>
    <t>25/04/2007</t>
  </si>
  <si>
    <t>SPECIAL</t>
  </si>
  <si>
    <t>15/06/2007</t>
  </si>
  <si>
    <t>27/04/2008</t>
  </si>
  <si>
    <t>17/03/2007</t>
  </si>
  <si>
    <t>28/10/2007</t>
  </si>
  <si>
    <t>15/09/2008</t>
  </si>
  <si>
    <t>14/10/2007</t>
  </si>
  <si>
    <t>CHAWAMA SECONDARY SCHOOL 2025 CDF APPROVED</t>
  </si>
  <si>
    <t>name of School</t>
  </si>
  <si>
    <t>status ( new/returning /dropped out /completed</t>
  </si>
  <si>
    <t>19/08/2010</t>
  </si>
  <si>
    <t>25/07/2010</t>
  </si>
  <si>
    <t>18/08/2008</t>
  </si>
  <si>
    <t>20/07/2007</t>
  </si>
  <si>
    <t>15/03/2011</t>
  </si>
  <si>
    <t>18/05/2011</t>
  </si>
  <si>
    <t>22.03.2007</t>
  </si>
  <si>
    <t>15.05.2008</t>
  </si>
  <si>
    <t>10.07.2009</t>
  </si>
  <si>
    <t>02.07.2007</t>
  </si>
  <si>
    <t>12.07.2008</t>
  </si>
  <si>
    <t>28.02.2008</t>
  </si>
  <si>
    <t>09.10.2009</t>
  </si>
  <si>
    <t>12.06.2010</t>
  </si>
  <si>
    <t>06.05.2009</t>
  </si>
  <si>
    <t>22.02.2010</t>
  </si>
  <si>
    <t>26.10.2010</t>
  </si>
  <si>
    <t>19.04.2008</t>
  </si>
  <si>
    <t>17.04.2010</t>
  </si>
  <si>
    <t>05.02.2010</t>
  </si>
  <si>
    <t>28.07.2008</t>
  </si>
  <si>
    <t>12.07.2007</t>
  </si>
  <si>
    <t>29.03.2009</t>
  </si>
  <si>
    <t>23.01.2010</t>
  </si>
  <si>
    <t>19.08.2010</t>
  </si>
  <si>
    <t>John Howard</t>
  </si>
  <si>
    <t>17/03/2009</t>
  </si>
  <si>
    <t>Choma Secondary School</t>
  </si>
  <si>
    <t>Namalundu Secondary School</t>
  </si>
  <si>
    <t>Faith Batist Secondary</t>
  </si>
  <si>
    <t>Nkoloma</t>
  </si>
  <si>
    <t>Chikankanta Secondary School</t>
  </si>
  <si>
    <t>14/02/2010</t>
  </si>
  <si>
    <t>Kafushi  Boarding</t>
  </si>
  <si>
    <t>Kaoma Provincial Stem School</t>
  </si>
  <si>
    <t>15/04/2009</t>
  </si>
  <si>
    <t>31/05/2007</t>
  </si>
  <si>
    <t>Mumbwa Secondary School</t>
  </si>
  <si>
    <t>16/07/2005</t>
  </si>
  <si>
    <t>Kafushi Boarding Secondary School</t>
  </si>
  <si>
    <t>17/06/2009</t>
  </si>
  <si>
    <t>27/09/2009</t>
  </si>
  <si>
    <t>29/06/2010</t>
  </si>
  <si>
    <t>23/12/2010</t>
  </si>
  <si>
    <t>Chawama 2</t>
  </si>
  <si>
    <t>24/11/2012</t>
  </si>
  <si>
    <t>28/06/1995</t>
  </si>
  <si>
    <t>20/07/2010</t>
  </si>
  <si>
    <t>25/10/2009</t>
  </si>
  <si>
    <t>Johnhoward  3</t>
  </si>
  <si>
    <t>16/12/2009</t>
  </si>
  <si>
    <t>19/07/2009</t>
  </si>
  <si>
    <t>22/01/2008</t>
  </si>
  <si>
    <t>26/11/2010</t>
  </si>
  <si>
    <t>Ngandu Titan</t>
  </si>
  <si>
    <t>Mwembeshi</t>
  </si>
  <si>
    <t>Nambala Secondary School</t>
  </si>
  <si>
    <t>Mwiinga Trina</t>
  </si>
  <si>
    <t>Margaret Mwachiyeya Secondary School</t>
  </si>
  <si>
    <t>Chawama Mapalo Chanda</t>
  </si>
  <si>
    <t>Mwembeshi Boarding School</t>
  </si>
  <si>
    <t>Phiri Rujean Bupe</t>
  </si>
  <si>
    <t>Petauke Secondary Boarding School</t>
  </si>
  <si>
    <t>Mwasha Mwape Bupe</t>
  </si>
  <si>
    <t>Chongwe Secondary School</t>
  </si>
  <si>
    <t>Mukwita Nalishebo</t>
  </si>
  <si>
    <t>Makoye Boarding Secondary School</t>
  </si>
  <si>
    <t>Branham Bakasa</t>
  </si>
  <si>
    <t>Chikankata Secondary School</t>
  </si>
  <si>
    <t>Mwila Natasha</t>
  </si>
  <si>
    <t>Maamba Special Schooln</t>
  </si>
  <si>
    <t>Banda Lawrence</t>
  </si>
  <si>
    <t>Muchinga 28</t>
  </si>
  <si>
    <t>Lupososhi Provincial Boarding School</t>
  </si>
  <si>
    <t>Tembo Daniel</t>
  </si>
  <si>
    <t>Serenje Boys Boarding School</t>
  </si>
  <si>
    <t>Zulu Enock Nason</t>
  </si>
  <si>
    <t>Chalata Boarding School</t>
  </si>
  <si>
    <t>Mwila Joshua</t>
  </si>
  <si>
    <t>Matro 32</t>
  </si>
  <si>
    <t>Kangwa Mirriam</t>
  </si>
  <si>
    <t>Mukamambo Ii Girls Secondary</t>
  </si>
  <si>
    <t>Kalinda Chipego</t>
  </si>
  <si>
    <t>Chibombo Boarding School</t>
  </si>
  <si>
    <t>Mwinga Hope</t>
  </si>
  <si>
    <t>Chisamba Boarding Stem</t>
  </si>
  <si>
    <t>Kalumespo Partrick</t>
  </si>
  <si>
    <t>Kapwepwe 25</t>
  </si>
  <si>
    <t>Mumbwa Boarding Secondary</t>
  </si>
  <si>
    <t>Mukuta Dickson</t>
  </si>
  <si>
    <t>Mulenga Ruth</t>
  </si>
  <si>
    <t>Shekinah Mwansa</t>
  </si>
  <si>
    <t>Holy Trinity Girls Sec Schoo</t>
  </si>
  <si>
    <t>Catherine Nonde</t>
  </si>
  <si>
    <t>Mpongwe South Sec Scool</t>
  </si>
  <si>
    <t>Bertha Banda</t>
  </si>
  <si>
    <t>Luangwa Boarding Sec School</t>
  </si>
  <si>
    <t>Natasha Pondamali</t>
  </si>
  <si>
    <t>Kapiri Girls Sec</t>
  </si>
  <si>
    <t>Kabwe Christine Mwape</t>
  </si>
  <si>
    <t>Lima</t>
  </si>
  <si>
    <t>Mwenzo Girls Secondary School</t>
  </si>
  <si>
    <t>Chilufya Mirriam</t>
  </si>
  <si>
    <t>Mable Shaw Girls Secondary School</t>
  </si>
  <si>
    <t>Titima Mwaka</t>
  </si>
  <si>
    <t>Muchinga</t>
  </si>
  <si>
    <t>Kasisi Girls Secondary School</t>
  </si>
  <si>
    <t>Chombo Natasha</t>
  </si>
  <si>
    <t>St Columbas's Secondary School</t>
  </si>
  <si>
    <t>Kabole Rabecca</t>
  </si>
  <si>
    <t>Mbwindi Day Secondary School</t>
  </si>
  <si>
    <t>Daka Christine</t>
  </si>
  <si>
    <t>Katete Girls Boarding Secondary School</t>
  </si>
  <si>
    <t>Mumba Deborah</t>
  </si>
  <si>
    <t>Chibombo Secondary School</t>
  </si>
  <si>
    <t>Mumba Rosemary</t>
  </si>
  <si>
    <t>Mukonde Prudence</t>
  </si>
  <si>
    <t>Myooye Secondary School</t>
  </si>
  <si>
    <t>Nyambe Cassandra</t>
  </si>
  <si>
    <t>Chiposo Naomi</t>
  </si>
  <si>
    <t>Kanyata Veronica</t>
  </si>
  <si>
    <t>Mpanshya Secondary School</t>
  </si>
  <si>
    <t>Chanda  Agaster Sampa</t>
  </si>
  <si>
    <t>Lima 30</t>
  </si>
  <si>
    <t>Chisamba Boarding Stem Secondary School</t>
  </si>
  <si>
    <t>Nyrienda Patience</t>
  </si>
  <si>
    <t>Kafushi Boardng Secondary School</t>
  </si>
  <si>
    <t>Mwiinga Lushomo Kalale</t>
  </si>
  <si>
    <t>Ibenga Girls Secondary School</t>
  </si>
  <si>
    <t>Lifuna Mavenga Agness</t>
  </si>
  <si>
    <t>Senanga Secondary School</t>
  </si>
  <si>
    <t>Kanyanta Veronica</t>
  </si>
  <si>
    <t>Nayame Eunice</t>
  </si>
  <si>
    <t>Muchinga  28</t>
  </si>
  <si>
    <t>Mukamambo Ii Girls Boarding</t>
  </si>
  <si>
    <t>Zulu Loveness</t>
  </si>
  <si>
    <t>Chomba Letwin</t>
  </si>
  <si>
    <t>Mwiinga Luyando Angela</t>
  </si>
  <si>
    <t>Sikayamba Faith</t>
  </si>
  <si>
    <t>Rufusa  Girls Secondary School</t>
  </si>
  <si>
    <t>St Columba's Day Secondary School</t>
  </si>
  <si>
    <t>Chintali Natasha</t>
  </si>
  <si>
    <t>Chisha Stella Chungu</t>
  </si>
  <si>
    <t>Makwata Fadzai Josephine</t>
  </si>
  <si>
    <t>Monze</t>
  </si>
  <si>
    <t>St Josephy Sec Cshool</t>
  </si>
  <si>
    <t>Milandu Mutinta</t>
  </si>
  <si>
    <t>Sonja Girls Secondary School</t>
  </si>
  <si>
    <t xml:space="preserve"> Returning</t>
  </si>
  <si>
    <t>Kaila Edward</t>
  </si>
  <si>
    <t>Kafue Boys Secondary School</t>
  </si>
  <si>
    <t>Kaputula Wana</t>
  </si>
  <si>
    <t>Macha Secondary School</t>
  </si>
  <si>
    <t>Mwando Mweemba</t>
  </si>
  <si>
    <t>Margaret Mwachiyeya Secondary</t>
  </si>
  <si>
    <t>Kenneth Zulu</t>
  </si>
  <si>
    <t>Kapwepwe</t>
  </si>
  <si>
    <t>Kaposhi Secondary</t>
  </si>
  <si>
    <t>Mvula Kelvin</t>
  </si>
  <si>
    <t>Matero 32</t>
  </si>
  <si>
    <t>Chizongwe Provincial Secondary School</t>
  </si>
  <si>
    <t>Mvula Treasure</t>
  </si>
  <si>
    <t>Simuwelu Ephrain</t>
  </si>
  <si>
    <t>Serenje Boys Secondary School</t>
  </si>
  <si>
    <t>Patrick Kalumendo</t>
  </si>
  <si>
    <t>Mwanza Uchizi Thaulo</t>
  </si>
  <si>
    <t>Mpika Boys Secondary School</t>
  </si>
  <si>
    <t>Simulise Steven</t>
  </si>
  <si>
    <t>Monze Boarding School</t>
  </si>
  <si>
    <t>Lungu Bizeck</t>
  </si>
  <si>
    <t>Mungwi Technical School</t>
  </si>
  <si>
    <t>Repetarion</t>
  </si>
  <si>
    <t>Bwalya Emmanuel</t>
  </si>
  <si>
    <t>Nambala Secopndary School</t>
  </si>
  <si>
    <t>Makwati Tawanda Bernard</t>
  </si>
  <si>
    <t>St Marys Junior Siminary Secondary School</t>
  </si>
  <si>
    <t>Kelvin Kunda</t>
  </si>
  <si>
    <t>Ndola Lions School For The Blind</t>
  </si>
  <si>
    <t>Hamusankwa Lushomo</t>
  </si>
  <si>
    <t>Mwembeshi Secondary School</t>
  </si>
  <si>
    <t>Chilanzi Nangolwe Theresa</t>
  </si>
  <si>
    <t>Pemba Secondary School</t>
  </si>
  <si>
    <t>Rose Mumba</t>
  </si>
  <si>
    <t>Chibombo Boarding Secondary School</t>
  </si>
  <si>
    <t>Kukula Diana</t>
  </si>
  <si>
    <t>St Pauls Secondary School</t>
  </si>
  <si>
    <t>Zulu Tinashe Kondwa</t>
  </si>
  <si>
    <t>Njase Girls Secondary School</t>
  </si>
  <si>
    <t>Bwalya Taonga E.</t>
  </si>
  <si>
    <t>Kapwepwe 29</t>
  </si>
  <si>
    <t>Munali Girls Special School</t>
  </si>
  <si>
    <t>Mweene Gift</t>
  </si>
  <si>
    <t>Roma</t>
  </si>
  <si>
    <t>Munenga Secondary School</t>
  </si>
  <si>
    <t>Public</t>
  </si>
  <si>
    <t>New Applicant</t>
  </si>
  <si>
    <t>Daka Blessings</t>
  </si>
  <si>
    <t>Kabanana</t>
  </si>
  <si>
    <t>Munali Girls Secondary School</t>
  </si>
  <si>
    <t>Zimba Kakunta</t>
  </si>
  <si>
    <t>Kafushi High School</t>
  </si>
  <si>
    <t>Lundu Martha</t>
  </si>
  <si>
    <t>Mailo Boarding Secondary School</t>
  </si>
  <si>
    <t>Grant Aided</t>
  </si>
  <si>
    <t>Lundu Samuel</t>
  </si>
  <si>
    <t>Chilanji Abraham</t>
  </si>
  <si>
    <t>Kabulonga Boys Secondary School</t>
  </si>
  <si>
    <t>New Applicant; Physically Challenged</t>
  </si>
  <si>
    <t>Mweene Mary</t>
  </si>
  <si>
    <t>Tembo Luke</t>
  </si>
  <si>
    <t>Mpulungu</t>
  </si>
  <si>
    <t>Serenje Boys Technical School</t>
  </si>
  <si>
    <t>Banda Given</t>
  </si>
  <si>
    <t>Kacholola Boarding Secondary School</t>
  </si>
  <si>
    <t>Returning Learner</t>
  </si>
  <si>
    <t>Tembo Ephraim</t>
  </si>
  <si>
    <t>St Marys Junior Seminary</t>
  </si>
  <si>
    <t>Special Needs;Returning Learner</t>
  </si>
  <si>
    <t>Mudenda Wilson</t>
  </si>
  <si>
    <t>Mumbwa Boarding School</t>
  </si>
  <si>
    <t>Simweeleba Malambo</t>
  </si>
  <si>
    <t>Kafushi Boarding School</t>
  </si>
  <si>
    <t>Simweeleba Maluba</t>
  </si>
  <si>
    <t>Hamaluba Steven</t>
  </si>
  <si>
    <t>Tembo Brian</t>
  </si>
  <si>
    <t>Jembo Secondary School</t>
  </si>
  <si>
    <t>Kasaro F Rabecca</t>
  </si>
  <si>
    <t>Tobit Girls Secondary School</t>
  </si>
  <si>
    <t>Kaleta Gladys</t>
  </si>
  <si>
    <t>Ngwerere</t>
  </si>
  <si>
    <t>Mwachilengwa Lwindi</t>
  </si>
  <si>
    <t>Justin Kabwe</t>
  </si>
  <si>
    <t>Faith Baptist Secondary School</t>
  </si>
  <si>
    <t>Daniel Phiri</t>
  </si>
  <si>
    <t>Rapheal Chota</t>
  </si>
  <si>
    <t>New Applicant;Special Needs Learner</t>
  </si>
  <si>
    <t>Mwalubemba D Hellen</t>
  </si>
  <si>
    <t>Kacholola Boarding School</t>
  </si>
  <si>
    <t>Kukenga Makaliki</t>
  </si>
  <si>
    <t>Mukamambo Ii Girls Secondary School</t>
  </si>
  <si>
    <t>Bukata Mutale</t>
  </si>
  <si>
    <t>Margaret Mwachiyeye</t>
  </si>
  <si>
    <t>Kalimukwa Chuma</t>
  </si>
  <si>
    <t>Kebe Khahidah</t>
  </si>
  <si>
    <t>Luangwa Boarding School</t>
  </si>
  <si>
    <t>Musonda Glory</t>
  </si>
  <si>
    <t>Chitende Secondary School</t>
  </si>
  <si>
    <t>Tembo Brighton</t>
  </si>
  <si>
    <t>Kamocha Matthews</t>
  </si>
  <si>
    <t>Angel Kaseko</t>
  </si>
  <si>
    <t>Zimba Secondary School</t>
  </si>
  <si>
    <t>Emmanuel Mumbi</t>
  </si>
  <si>
    <t>Chaisa</t>
  </si>
  <si>
    <t>Likasa Boys</t>
  </si>
  <si>
    <t>Merci C Nyambe</t>
  </si>
  <si>
    <t>Chipembi Girls Sec School</t>
  </si>
  <si>
    <t>Anastasia Nyambe</t>
  </si>
  <si>
    <t>Ngoma Saah</t>
  </si>
  <si>
    <t>Chalata Secondary School</t>
  </si>
  <si>
    <t>Kachololo Boarding School</t>
  </si>
  <si>
    <t>Itamba Mwandi</t>
  </si>
  <si>
    <t>Silwiza</t>
  </si>
  <si>
    <t>St Therese Girls Secondary Sch</t>
  </si>
  <si>
    <t>Muzingwana Dzuba</t>
  </si>
  <si>
    <t>Independence</t>
  </si>
  <si>
    <t>Pauline Mapalo</t>
  </si>
  <si>
    <t>Peas George Secondary School</t>
  </si>
  <si>
    <t>Mwila Kimberly Chomba</t>
  </si>
  <si>
    <t>Nyamphande Boarding School</t>
  </si>
  <si>
    <t>Allan Muchimba</t>
  </si>
  <si>
    <t>Lubwa</t>
  </si>
  <si>
    <t>Ndola Lions Special School</t>
  </si>
  <si>
    <t>Mwale Abel</t>
  </si>
  <si>
    <t>Kabulonga</t>
  </si>
  <si>
    <t>Munali Girls Sec Special Sch</t>
  </si>
  <si>
    <t>Joshua Mkandawire</t>
  </si>
  <si>
    <t>Moomba Secondary School</t>
  </si>
  <si>
    <t>Mkandawire Sangwani S.</t>
  </si>
  <si>
    <t>Tionge Mwale</t>
  </si>
  <si>
    <t>Mkamambo Secondary School</t>
  </si>
  <si>
    <t>Samuel Mbewe</t>
  </si>
  <si>
    <t>Margret Mwachiyeya Sec Sch</t>
  </si>
  <si>
    <t>Gloria Kaunda</t>
  </si>
  <si>
    <t>Mukamambo Girls Secondary</t>
  </si>
  <si>
    <t>Musonda Geoffrey</t>
  </si>
  <si>
    <t>Luangwa Secondary School</t>
  </si>
  <si>
    <t>Daka Chikondi</t>
  </si>
  <si>
    <t>Kaumba Secondary School</t>
  </si>
  <si>
    <t>Esther Zulu</t>
  </si>
  <si>
    <t>Katoba Secondary School</t>
  </si>
  <si>
    <t>Lawrence Siamatendu</t>
  </si>
  <si>
    <t>Maverllous Kasongo</t>
  </si>
  <si>
    <t>Holy Face Of Jesus Special School</t>
  </si>
  <si>
    <t>Solomon Phiri</t>
  </si>
  <si>
    <t>Joshua Lubuto Chintu</t>
  </si>
  <si>
    <t>Macoah Sinyangwe</t>
  </si>
  <si>
    <t>Emmanuel Nyirenda</t>
  </si>
  <si>
    <t>Hope Saudi</t>
  </si>
  <si>
    <t>Benjamin Musamba</t>
  </si>
  <si>
    <t>Lusa Nkowe</t>
  </si>
  <si>
    <t>Best Lutanda</t>
  </si>
  <si>
    <t>Taonga Mweso</t>
  </si>
  <si>
    <t>Moses Chisumpula</t>
  </si>
  <si>
    <t>Simon Mbewe</t>
  </si>
  <si>
    <t>Chibombo Boarding Sec School</t>
  </si>
  <si>
    <t>Mubanga Mutinta Tiana</t>
  </si>
  <si>
    <t>Chipembi Girls Secondary School</t>
  </si>
  <si>
    <t>Thokozile Banda</t>
  </si>
  <si>
    <t>Chipepo Boarding Sec Sch</t>
  </si>
  <si>
    <t>Witness Botha</t>
  </si>
  <si>
    <t>Chongwe Boarding Sec School</t>
  </si>
  <si>
    <t>Prince Zulu</t>
  </si>
  <si>
    <t>David Kaunda Secondary Stem Sch</t>
  </si>
  <si>
    <t>Mooya Night</t>
  </si>
  <si>
    <t>David Banda Masaope</t>
  </si>
  <si>
    <t>Mulenje Robby Franklin</t>
  </si>
  <si>
    <t>Faith Baptist Sec School</t>
  </si>
  <si>
    <t>Chama Chalwe</t>
  </si>
  <si>
    <t>Siwale Luzango</t>
  </si>
  <si>
    <t>Mapalo N. Bwalya</t>
  </si>
  <si>
    <t>Chintu Mwila</t>
  </si>
  <si>
    <t>Benjamin Musunga</t>
  </si>
  <si>
    <t>Elishama Chibesa</t>
  </si>
  <si>
    <t>Mambilima Secondary School</t>
  </si>
  <si>
    <t>Ryan Soko</t>
  </si>
  <si>
    <t>Margaret Mwachiyeya Sec School</t>
  </si>
  <si>
    <t>Chishimba G. Mulenga</t>
  </si>
  <si>
    <t>Mpunde Girls Secondary School</t>
  </si>
  <si>
    <t>Kakompe Blessings</t>
  </si>
  <si>
    <t>Mutale Victoria Joy</t>
  </si>
  <si>
    <t>Ketty Tembo</t>
  </si>
  <si>
    <t>Nsoneka Mwendela George</t>
  </si>
  <si>
    <t>Mumbwa Boarding Sec School</t>
  </si>
  <si>
    <t>Martha Mulele</t>
  </si>
  <si>
    <t>Mushindomo Girls Sec Sch</t>
  </si>
  <si>
    <t>Yamikani M. Tembo</t>
  </si>
  <si>
    <t>Kapotwe Rabbeca</t>
  </si>
  <si>
    <t>Nangwesh Boarding Sec School</t>
  </si>
  <si>
    <t>Mutale Kaputa</t>
  </si>
  <si>
    <t>Ndeke Secondary School</t>
  </si>
  <si>
    <t>Kapula Kanji Kuzipa</t>
  </si>
  <si>
    <t>Ndola Girls National Stem Sch</t>
  </si>
  <si>
    <t>Harrison Wasa</t>
  </si>
  <si>
    <t>Kashush Sec School</t>
  </si>
  <si>
    <t>Michelle Mashanga Chomba</t>
  </si>
  <si>
    <t>Chiware Boarding School</t>
  </si>
  <si>
    <t>Felidah Namuchile</t>
  </si>
  <si>
    <t>Peas Kampinda Sec School</t>
  </si>
  <si>
    <t>Lucy Namuchile</t>
  </si>
  <si>
    <t>Kabaso Mwape Naomi</t>
  </si>
  <si>
    <t>Rusangu  Secondary School</t>
  </si>
  <si>
    <t>Esther Phiri</t>
  </si>
  <si>
    <t>Shikabeta Secondary Sch</t>
  </si>
  <si>
    <t>Mubanga D. Chishimba</t>
  </si>
  <si>
    <t>St Josephs Secondary School</t>
  </si>
  <si>
    <t>Sakala Joshua</t>
  </si>
  <si>
    <t>Muhau Lweendo</t>
  </si>
  <si>
    <t>Banda Purity</t>
  </si>
  <si>
    <t>Annie Ngosa</t>
  </si>
  <si>
    <t>Mugode Kondwani Happy</t>
  </si>
  <si>
    <t>Samson Simalabbe</t>
  </si>
  <si>
    <t>Canisius Secondary School</t>
  </si>
  <si>
    <t>Kaunda  Bupe  Joshua</t>
  </si>
  <si>
    <t>Chasunta Secondary School</t>
  </si>
  <si>
    <t>Hanjili Derrick</t>
  </si>
  <si>
    <t>Elizaberth Mubita</t>
  </si>
  <si>
    <t>Chikakanta Secondary School</t>
  </si>
  <si>
    <t>Buumba Winet</t>
  </si>
  <si>
    <t>Chikankata Secondary Schooll</t>
  </si>
  <si>
    <t>Mwape Jessica Kanyunya</t>
  </si>
  <si>
    <t>Natasha Mandona</t>
  </si>
  <si>
    <t>Mkushi Boarding Secondary Sch</t>
  </si>
  <si>
    <t>Gift Muma</t>
  </si>
  <si>
    <t>Chisamba Boarding Stem School</t>
  </si>
  <si>
    <t>Havinah Muchindu</t>
  </si>
  <si>
    <t>Mfula Musonda</t>
  </si>
  <si>
    <t>David Kaunda Stem School</t>
  </si>
  <si>
    <t>Shanzi Toanani Chisomo</t>
  </si>
  <si>
    <t>Henry Mayamiko Banda</t>
  </si>
  <si>
    <t>David Kaunda Strem Secondary School</t>
  </si>
  <si>
    <t>Kutemba Lwizi</t>
  </si>
  <si>
    <t>Sikota Milumbe Mulala</t>
  </si>
  <si>
    <t>Mwenya William</t>
  </si>
  <si>
    <t>Luyando Munsaka</t>
  </si>
  <si>
    <t>Gibeon Adventist Secondary School</t>
  </si>
  <si>
    <t>Mwampa Sichali</t>
  </si>
  <si>
    <t>Kafue Boys Sec Sch</t>
  </si>
  <si>
    <t>Paul Chanda Nyoni</t>
  </si>
  <si>
    <t>Kafushi Secondary School</t>
  </si>
  <si>
    <t>William Lungu</t>
  </si>
  <si>
    <t>Kafushi Seconday Sch</t>
  </si>
  <si>
    <t>Mulota Bibusa Grace</t>
  </si>
  <si>
    <t>Mulota Atotwe Leah</t>
  </si>
  <si>
    <t>Munkombwe  Rabecca</t>
  </si>
  <si>
    <t>Katoba Secondary  Boading</t>
  </si>
  <si>
    <t>Litia Zindi Liswaniso</t>
  </si>
  <si>
    <t>Tinanjani  Liswaniso</t>
  </si>
  <si>
    <t>Progress Sikwibele</t>
  </si>
  <si>
    <t>Muchindu Daniel</t>
  </si>
  <si>
    <t>Likasa Boys Secondary School</t>
  </si>
  <si>
    <t>Natasha Mulenga</t>
  </si>
  <si>
    <t>Luangwa Boarding Secondary School</t>
  </si>
  <si>
    <t>Elias Mwale</t>
  </si>
  <si>
    <t>Chisala Joyce Kalaba</t>
  </si>
  <si>
    <t>Lwitikila Girls Secondary School</t>
  </si>
  <si>
    <t>Vanessa Kanyanga</t>
  </si>
  <si>
    <t>Lweendo Kaacha</t>
  </si>
  <si>
    <t>Chassa Seconfary Sch</t>
  </si>
  <si>
    <t>Dorica Chipulu Ngandwe</t>
  </si>
  <si>
    <t>Kalaba Rosemary Musonda</t>
  </si>
  <si>
    <t>Teza Sinjela</t>
  </si>
  <si>
    <t>Makoye Boarding  Seco Sch</t>
  </si>
  <si>
    <t>Shadreck Soko</t>
  </si>
  <si>
    <t>Faith Nakazwe</t>
  </si>
  <si>
    <t>Precious Chloowe Kabunda</t>
  </si>
  <si>
    <t>Mpongwe South Secondary School</t>
  </si>
  <si>
    <t>Leonard Haambote</t>
  </si>
  <si>
    <t>Taizya Nambela</t>
  </si>
  <si>
    <t>Mpunde  Girls Secondary School</t>
  </si>
  <si>
    <t>Kakompe Sarah</t>
  </si>
  <si>
    <t>Ntembwa Matthew Njeleka</t>
  </si>
  <si>
    <t>Mukando Secondary School</t>
  </si>
  <si>
    <t>Mwene Richard</t>
  </si>
  <si>
    <t>Mupapa Adventist Sec  Sch</t>
  </si>
  <si>
    <t>Faith Nshimbi</t>
  </si>
  <si>
    <t>Mushindomo Girls Technical School</t>
  </si>
  <si>
    <t>Edden Msiska</t>
  </si>
  <si>
    <t>Namwala Secondary School</t>
  </si>
  <si>
    <t>Barbra Simalabbe</t>
  </si>
  <si>
    <t>Iness Chiluba</t>
  </si>
  <si>
    <t>Nkomeshya Secondary School</t>
  </si>
  <si>
    <t>Caleb Chipepo</t>
  </si>
  <si>
    <t>Ntumba Sec School</t>
  </si>
  <si>
    <t>John Nsama Mulenga</t>
  </si>
  <si>
    <t>Charles Tito</t>
  </si>
  <si>
    <t>Chivumo Victor</t>
  </si>
  <si>
    <t>Musangu  C Chizongo</t>
  </si>
  <si>
    <t>Lweendo Mwiinga</t>
  </si>
  <si>
    <t>Kasonde Musonda</t>
  </si>
  <si>
    <t>St Francis Secondary School</t>
  </si>
  <si>
    <t>Kakompe Jonathan</t>
  </si>
  <si>
    <t>Kamonga Kambwambwa</t>
  </si>
  <si>
    <t>Mwansa Tabo</t>
  </si>
  <si>
    <t>St. Theresa Secondary School</t>
  </si>
  <si>
    <t>Luyando Nyongi</t>
  </si>
  <si>
    <t>Tobit  Girls Secondary School</t>
  </si>
  <si>
    <t>Chitalu K. Kangwa</t>
  </si>
  <si>
    <t>Chami Ruth Mambwe</t>
  </si>
  <si>
    <t>Favour K. Mweshi</t>
  </si>
  <si>
    <t>Kangwa Chileshe Foster</t>
  </si>
  <si>
    <t>Grace Limande</t>
  </si>
  <si>
    <t>Alinaswe Nachalwe</t>
  </si>
  <si>
    <t>Habeenzu  Joy</t>
  </si>
  <si>
    <t>Special Needs Primary</t>
  </si>
  <si>
    <t>Pri Special</t>
  </si>
  <si>
    <t>Gift Mwiinga</t>
  </si>
  <si>
    <t>Kanyama 13</t>
  </si>
  <si>
    <t>Kaoma Secondary</t>
  </si>
  <si>
    <t>Chisenga Grace</t>
  </si>
  <si>
    <t>Kafushi Secondary</t>
  </si>
  <si>
    <t>Gift Mwelwa</t>
  </si>
  <si>
    <t>Munali Girls Secondary</t>
  </si>
  <si>
    <t>Mwiinga Christine</t>
  </si>
  <si>
    <t>Nambala Secondary</t>
  </si>
  <si>
    <t>Liwanga Mary Namasiku</t>
  </si>
  <si>
    <t>Chongwe Secondary</t>
  </si>
  <si>
    <t>Simoonga Bubala</t>
  </si>
  <si>
    <t>Macha Girls Secondary</t>
  </si>
  <si>
    <t>Busuman Vannesa</t>
  </si>
  <si>
    <t>Siavonga Secondary</t>
  </si>
  <si>
    <t>Chingobe Mercy</t>
  </si>
  <si>
    <t>Ndola Girls</t>
  </si>
  <si>
    <t>Deborah Mumba</t>
  </si>
  <si>
    <t>Shipapi Edwin Nkomesha</t>
  </si>
  <si>
    <t>Makeni Villa</t>
  </si>
  <si>
    <t>Chilipamushi Sumbuleni</t>
  </si>
  <si>
    <t>Chisamba Secondary</t>
  </si>
  <si>
    <t>Mzyece Hope</t>
  </si>
  <si>
    <t>Sanje Secondary</t>
  </si>
  <si>
    <t>Mwaba Peggy</t>
  </si>
  <si>
    <t>Makoye Secondary</t>
  </si>
  <si>
    <t>Imbula George Mwale</t>
  </si>
  <si>
    <t>Kazungula Secondary</t>
  </si>
  <si>
    <t>Kalunga Abel</t>
  </si>
  <si>
    <t>Masuku Secondary</t>
  </si>
  <si>
    <t>Alice Mutoleka</t>
  </si>
  <si>
    <t>Itezhi-Tezhi Secondary</t>
  </si>
  <si>
    <t>Buweme Anointed Nkhata</t>
  </si>
  <si>
    <t>Chifumpa David Gabriel</t>
  </si>
  <si>
    <t>Mwavi Secondary</t>
  </si>
  <si>
    <t>Mumba Daniel</t>
  </si>
  <si>
    <t>Shakumbila Secondary</t>
  </si>
  <si>
    <t>Blessing Masendeke</t>
  </si>
  <si>
    <t>Chipepo Sec</t>
  </si>
  <si>
    <t>Phiri Joe</t>
  </si>
  <si>
    <t>Munali Special Education</t>
  </si>
  <si>
    <t>Lungu Idah</t>
  </si>
  <si>
    <t>Twatasha Special Unit</t>
  </si>
  <si>
    <t>Mumba Edna</t>
  </si>
  <si>
    <t>Garden Park</t>
  </si>
  <si>
    <t>Luangwa Secondary</t>
  </si>
  <si>
    <t>Mumba Blessing Kaoma</t>
  </si>
  <si>
    <t>Nyambe Charles Emmanuel</t>
  </si>
  <si>
    <t>Kalabo Secondary</t>
  </si>
  <si>
    <t>Sengi Melisa Solana</t>
  </si>
  <si>
    <t>Chitende Secondary</t>
  </si>
  <si>
    <t>Sakala Seliter</t>
  </si>
  <si>
    <t>Chipego Muleya</t>
  </si>
  <si>
    <t>Mukulaikwa Secondary</t>
  </si>
  <si>
    <t>Mwambo Tumelo Mainza</t>
  </si>
  <si>
    <t>Sokoni Vanessa</t>
  </si>
  <si>
    <t>Chisamba Boarding</t>
  </si>
  <si>
    <t>Mudenda Abraham</t>
  </si>
  <si>
    <t>Faith BAPTIST SEC</t>
  </si>
  <si>
    <t>Tembo Joshua</t>
  </si>
  <si>
    <t>Sinyangwe James</t>
  </si>
  <si>
    <t>David Kaunda</t>
  </si>
  <si>
    <t>Mutinta Fridah</t>
  </si>
  <si>
    <t>Sala Day Secondary</t>
  </si>
  <si>
    <t>Mwale Chansa</t>
  </si>
  <si>
    <t>Chinika</t>
  </si>
  <si>
    <t>Chikakanta</t>
  </si>
  <si>
    <t>Sakala David</t>
  </si>
  <si>
    <t>Faith Baptist Sec</t>
  </si>
  <si>
    <t>Tembo Besnart Cholwe</t>
  </si>
  <si>
    <t>Phiri Esnart</t>
  </si>
  <si>
    <t>St Mulumumba Special School</t>
  </si>
  <si>
    <t>Mwale Bupe</t>
  </si>
  <si>
    <t>Chasunta Sec School</t>
  </si>
  <si>
    <t>Hawida Beatrice</t>
  </si>
  <si>
    <t>Moomba Boarding</t>
  </si>
  <si>
    <t>Hawida Christine Kaseba</t>
  </si>
  <si>
    <t>Kafushi Boarding</t>
  </si>
  <si>
    <t>Malasa Prisca</t>
  </si>
  <si>
    <t>Lyamba Gift Mushoke</t>
  </si>
  <si>
    <t>Kaoma High School</t>
  </si>
  <si>
    <t>Maureen Muchepa</t>
  </si>
  <si>
    <t>Kasoni Candy</t>
  </si>
  <si>
    <t>Francian Luyanga</t>
  </si>
  <si>
    <t>Lwitikila Girls Secondary</t>
  </si>
  <si>
    <t>Benjamin Mapepa</t>
  </si>
  <si>
    <t>Munkolo</t>
  </si>
  <si>
    <t>Mwembeshi Boarding</t>
  </si>
  <si>
    <t>Banda Innocent</t>
  </si>
  <si>
    <t>David Kaunda National Stem Secondary Secondary</t>
  </si>
  <si>
    <t>Tembo Chisomo</t>
  </si>
  <si>
    <t>Banda Weluzani</t>
  </si>
  <si>
    <t>Sichela Alinaswe</t>
  </si>
  <si>
    <t>Hillcrest Boys</t>
  </si>
  <si>
    <t>Tibalenge Bulaya</t>
  </si>
  <si>
    <t>Rufunsa Girls Technical Secondary</t>
  </si>
  <si>
    <t>Muzyamba Evelyn</t>
  </si>
  <si>
    <t>Harry Mwaanga</t>
  </si>
  <si>
    <t>Kampekete Secondary</t>
  </si>
  <si>
    <t>Sigwidi George</t>
  </si>
  <si>
    <t>Sigwidi Justine</t>
  </si>
  <si>
    <t>Muhamba Hapiness</t>
  </si>
  <si>
    <t>Blessings Simukanzye</t>
  </si>
  <si>
    <t>David Kaunda Tech.</t>
  </si>
  <si>
    <t>Hamalambo Grace</t>
  </si>
  <si>
    <t>Nkonkola Secondary</t>
  </si>
  <si>
    <t>Sakala Mathews</t>
  </si>
  <si>
    <t>Nambela Salifyanji</t>
  </si>
  <si>
    <t>Chinyama Emmanuel</t>
  </si>
  <si>
    <t>Monze Secondary</t>
  </si>
  <si>
    <t>Hamusonga Monica</t>
  </si>
  <si>
    <t>Namwala Secondary</t>
  </si>
  <si>
    <t>Milambo Milambo</t>
  </si>
  <si>
    <t>Sikazwe Clive Peter</t>
  </si>
  <si>
    <t>Hillcrest Boys Stem Sec</t>
  </si>
  <si>
    <t>Mundengo Brinety</t>
  </si>
  <si>
    <t>Mumbwa Boarding</t>
  </si>
  <si>
    <t>Moses Mumba</t>
  </si>
  <si>
    <t>Mumba Edward</t>
  </si>
  <si>
    <t>Choongo Beenzu Chipo</t>
  </si>
  <si>
    <t>Hillcrest Stem Sec</t>
  </si>
  <si>
    <t>Kabwe Vailet</t>
  </si>
  <si>
    <t>Hanampota Keydrick</t>
  </si>
  <si>
    <t>Constance Bushe</t>
  </si>
  <si>
    <t>Mkushi Copper Mine Secondary School</t>
  </si>
  <si>
    <t>Choombe Eshcol</t>
  </si>
  <si>
    <t xml:space="preserve"> Itezhi Tezhi Secondary School</t>
  </si>
  <si>
    <t>Chile John</t>
  </si>
  <si>
    <t>Rusangu Secondary</t>
  </si>
  <si>
    <t>Mwale Benny</t>
  </si>
  <si>
    <t>Shilwumba Wilson</t>
  </si>
  <si>
    <t>Maamba Boarding</t>
  </si>
  <si>
    <t>Mudenda Choolwe</t>
  </si>
  <si>
    <t>Chipepo Boarding</t>
  </si>
  <si>
    <t>Nondo Samantha</t>
  </si>
  <si>
    <t>Ibenga Girl's Secondary</t>
  </si>
  <si>
    <t>Mwilu Jedidiah</t>
  </si>
  <si>
    <t>St Charles Lwanga</t>
  </si>
  <si>
    <t>Mvula Tinashe</t>
  </si>
  <si>
    <t>Chikankata Secondary</t>
  </si>
  <si>
    <t>Hamanjanji Lumuno</t>
  </si>
  <si>
    <t>Holy Trinity Girls Secondary</t>
  </si>
  <si>
    <t>Nampundwe Secondary</t>
  </si>
  <si>
    <t>Nchelenge Secondary</t>
  </si>
  <si>
    <t>Nalubala Serah Lushomo</t>
  </si>
  <si>
    <t>Kabwata</t>
  </si>
  <si>
    <t>Chisamba Boarding Provincial Stem Secondary School</t>
  </si>
  <si>
    <t>Fridah Mweemba</t>
  </si>
  <si>
    <t>Naluka Yuyi</t>
  </si>
  <si>
    <t>Mushindamo Girls Technical Secondary School</t>
  </si>
  <si>
    <t>Musonda Chama</t>
  </si>
  <si>
    <t>Masaiti Boarding School</t>
  </si>
  <si>
    <t>Mulala Stephen Kalimukwa</t>
  </si>
  <si>
    <t>Hanna Mapalo Chinyama</t>
  </si>
  <si>
    <t>Tembo Miyoba</t>
  </si>
  <si>
    <t>Jembo Secondary</t>
  </si>
  <si>
    <t>Mwenda Coster</t>
  </si>
  <si>
    <t>Kalomo Secondary School</t>
  </si>
  <si>
    <t>Evelyn Mutale Mutendele</t>
  </si>
  <si>
    <t>Kamulanga</t>
  </si>
  <si>
    <t>Lwando Dedan Kunda</t>
  </si>
  <si>
    <t>St. Marks Secondary School</t>
  </si>
  <si>
    <t>Chilenga Chiyokoma</t>
  </si>
  <si>
    <t>Maimbo Luyando Siankosa</t>
  </si>
  <si>
    <t>Mayaba Sarah Sitali</t>
  </si>
  <si>
    <t>Tembo Bridget</t>
  </si>
  <si>
    <t>Mkushi Boarding</t>
  </si>
  <si>
    <t>Kunda Priscilla Lwando</t>
  </si>
  <si>
    <t>Mpongwe Boarding</t>
  </si>
  <si>
    <t>Likando Mwangala</t>
  </si>
  <si>
    <t>Chilenje</t>
  </si>
  <si>
    <t>Chipembi Girls Secondary</t>
  </si>
  <si>
    <t>Violet Liseli Muleya</t>
  </si>
  <si>
    <t>Siavonga Secondary School Board</t>
  </si>
  <si>
    <t>Joshua Kutasha Chewe</t>
  </si>
  <si>
    <t>Mary Lozongoi</t>
  </si>
  <si>
    <t>Cythia Munsaka Ngandu</t>
  </si>
  <si>
    <t>Mbila Secondary School</t>
  </si>
  <si>
    <t>Bupe Faith Kaumba</t>
  </si>
  <si>
    <t>St Joseph's Girls Secondary School</t>
  </si>
  <si>
    <t>Tapiwa Diana Melenga</t>
  </si>
  <si>
    <t>Makungo Faith Mapalo</t>
  </si>
  <si>
    <t>Tobit  Girls Secondary School  Franciscan Missionary</t>
  </si>
  <si>
    <t>Mampeyu D Dimba</t>
  </si>
  <si>
    <t>Mukulaikwa Boarding Secondary School</t>
  </si>
  <si>
    <t>Joy Chabota Bwalya</t>
  </si>
  <si>
    <t>David Kaunda National Stem Secondary School</t>
  </si>
  <si>
    <t>Lushomo Komana Sichilaba</t>
  </si>
  <si>
    <t>Hilcrest Boys National Stem</t>
  </si>
  <si>
    <t>Taonga Denise Mulenga</t>
  </si>
  <si>
    <t>Luyando Hamaleka</t>
  </si>
  <si>
    <t>Namwinga Shulekele Ngoma</t>
  </si>
  <si>
    <t>The United Church Of Zambia Chipembi Girls Secondary</t>
  </si>
  <si>
    <t>Malala Mweembela</t>
  </si>
  <si>
    <t>Mwale Dorcus Chipego</t>
  </si>
  <si>
    <t>Joyce Theresa Banda</t>
  </si>
  <si>
    <t>Libala</t>
  </si>
  <si>
    <t>Mwembeshi Boarding Secondary School</t>
  </si>
  <si>
    <t>Emmanuel Mwambembwa</t>
  </si>
  <si>
    <t>Kalomo Secondary Schoo</t>
  </si>
  <si>
    <t>Chimakila Matandiko</t>
  </si>
  <si>
    <t>Bwalya Florence Kapolyo</t>
  </si>
  <si>
    <t>Kabika Musopani</t>
  </si>
  <si>
    <t>Wana Kajila</t>
  </si>
  <si>
    <t>Martha Muleya</t>
  </si>
  <si>
    <t>Chongwe Secondary School Education Board</t>
  </si>
  <si>
    <t>Twiza Matandiko</t>
  </si>
  <si>
    <t>Ucz Njase Secondary School</t>
  </si>
  <si>
    <t>Kamitondo Joshua</t>
  </si>
  <si>
    <t>Nathanael Shiyanda</t>
  </si>
  <si>
    <t>Kamwala</t>
  </si>
  <si>
    <t>Rusanga Secondary School</t>
  </si>
  <si>
    <t>Rabecca Mutungulu</t>
  </si>
  <si>
    <t>Macha Girls Secondary School</t>
  </si>
  <si>
    <t>Nessie Tawana Mainza</t>
  </si>
  <si>
    <t>St Joseph Secondary School</t>
  </si>
  <si>
    <t>Judith Kapinga</t>
  </si>
  <si>
    <t>Maheba Boarding Secondary  School Education Board</t>
  </si>
  <si>
    <t>Fiona Mafuta</t>
  </si>
  <si>
    <t>Nalusanga Secondary School</t>
  </si>
  <si>
    <t>Musa C Mweene</t>
  </si>
  <si>
    <t>Chongwe Secondary School Education  Board</t>
  </si>
  <si>
    <t>Changu Mweene</t>
  </si>
  <si>
    <t>Samuel Chikondi Nguluwe</t>
  </si>
  <si>
    <t>Suwilanji Isaac Sikapizye</t>
  </si>
  <si>
    <t>Thomas Chisonsi Nguluwe</t>
  </si>
  <si>
    <t>Josphat Chawanzi Nguluwe</t>
  </si>
  <si>
    <t>Onesmus Mwanza</t>
  </si>
  <si>
    <t>Getrude Mwale</t>
  </si>
  <si>
    <t>Munyimba Tricel</t>
  </si>
  <si>
    <t>Chimwemwe Kasabaa</t>
  </si>
  <si>
    <t>Chilenje 08</t>
  </si>
  <si>
    <t>Doris Kabunda</t>
  </si>
  <si>
    <t>Juliet Mulenga</t>
  </si>
  <si>
    <t>Kapoche Special School</t>
  </si>
  <si>
    <t>Thomas Hachibele Mweemba</t>
  </si>
  <si>
    <t>Sabina Zulu</t>
  </si>
  <si>
    <t>Emmanuel Lungu</t>
  </si>
  <si>
    <t>Magwero School For The Deaf</t>
  </si>
  <si>
    <t>Beatrice Nakawala</t>
  </si>
  <si>
    <t>Chongo Mathews</t>
  </si>
  <si>
    <t>Muchubo Adventist School</t>
  </si>
  <si>
    <t>Evans Mubanga Chongo</t>
  </si>
  <si>
    <t>Katukula Thabo</t>
  </si>
  <si>
    <t>Thzana Simwanza</t>
  </si>
  <si>
    <t>Nambala Sec Sch</t>
  </si>
  <si>
    <t>Eunice Chimbuuma</t>
  </si>
  <si>
    <t>Chipego Matimba Phiri</t>
  </si>
  <si>
    <t>Mufalo Tapelo Lungowe</t>
  </si>
  <si>
    <t>Mary Zulu</t>
  </si>
  <si>
    <t>Petauke Boarding Sec Sch</t>
  </si>
  <si>
    <t>Wami Njapawu</t>
  </si>
  <si>
    <t>Rufunsa Girls Technical Sec Sch</t>
  </si>
  <si>
    <t>Chimwemwe Gondwe</t>
  </si>
  <si>
    <t>Sanje Secondary School</t>
  </si>
  <si>
    <t>Innocent Chilufwa</t>
  </si>
  <si>
    <t>St Francis Secondary Boarding School</t>
  </si>
  <si>
    <t>Sondo Martin Kalaluka</t>
  </si>
  <si>
    <t>Kabwata Ward 6</t>
  </si>
  <si>
    <t>Kafue Boys Boarding Secondary School</t>
  </si>
  <si>
    <t>Chola Mwinza J</t>
  </si>
  <si>
    <t>Mwanza Kazembe</t>
  </si>
  <si>
    <t>Makaye Jeremiah</t>
  </si>
  <si>
    <t>Kazani Tracy</t>
  </si>
  <si>
    <t>Mkushi Boarding Secondary</t>
  </si>
  <si>
    <t>Kazangalale Micheal</t>
  </si>
  <si>
    <t>Chadiza Boarding Secondary School</t>
  </si>
  <si>
    <t>Situmbeko Mubiana Grace</t>
  </si>
  <si>
    <t>Bwalya Chabota Joy</t>
  </si>
  <si>
    <t>Lungu Keziah Purity</t>
  </si>
  <si>
    <t>Sichalwe Micheal</t>
  </si>
  <si>
    <t>Itezhi-Tezhi Boarding Secondary School</t>
  </si>
  <si>
    <t>Hamaleka Lwando</t>
  </si>
  <si>
    <t>Tembo Bround</t>
  </si>
  <si>
    <t>Masuku Secondary School</t>
  </si>
  <si>
    <t>Banda Samuel</t>
  </si>
  <si>
    <t>Sitali Mwali</t>
  </si>
  <si>
    <t>Miloso Secondary School</t>
  </si>
  <si>
    <t>Emmy Zulu</t>
  </si>
  <si>
    <t>Mukamambo 2 Girls Secondary School</t>
  </si>
  <si>
    <t>Mirriam Mumba</t>
  </si>
  <si>
    <t>Sikuyuba Blessings</t>
  </si>
  <si>
    <t>Mumbwa Boarding Secondary School</t>
  </si>
  <si>
    <t>Diana Mwanza</t>
  </si>
  <si>
    <t>Munali Girls Sec Sch</t>
  </si>
  <si>
    <t>Malumbe Getrude</t>
  </si>
  <si>
    <t>Chama Chitu</t>
  </si>
  <si>
    <t>St Mary's Secondary School</t>
  </si>
  <si>
    <t>Mwamba Valirie</t>
  </si>
  <si>
    <t>St. Clements Secondary School</t>
  </si>
  <si>
    <t>Mapalo Faith Makungo</t>
  </si>
  <si>
    <t>Tobit Secondary School</t>
  </si>
  <si>
    <t>Mwima Juliet</t>
  </si>
  <si>
    <t>Milimo  Sibalwa</t>
  </si>
  <si>
    <t>Kamwala 5</t>
  </si>
  <si>
    <t>Jimel Mission Boarding</t>
  </si>
  <si>
    <t>Silwimba Mulonga Fisyani</t>
  </si>
  <si>
    <t>Likasa Boys Boarding School</t>
  </si>
  <si>
    <t>Jere Felix</t>
  </si>
  <si>
    <t>Makoye Secondary  School</t>
  </si>
  <si>
    <t>Blessings Kapambwe</t>
  </si>
  <si>
    <t>Musonda Girls Technical Secondary School</t>
  </si>
  <si>
    <t>Muhile Josephine Mwila</t>
  </si>
  <si>
    <t>Namianga Christian Secondary School</t>
  </si>
  <si>
    <t>Nyangu Bukata Banji</t>
  </si>
  <si>
    <t>Rufunsa Girls Secondary School</t>
  </si>
  <si>
    <t>Chipili Darius</t>
  </si>
  <si>
    <t>Libala Ward 7</t>
  </si>
  <si>
    <t>Chisamba Boarding Provicial Stem Secondary</t>
  </si>
  <si>
    <t>Bushe Sibusisiwe</t>
  </si>
  <si>
    <t>Judith Nkhata</t>
  </si>
  <si>
    <t>Maamba Special School</t>
  </si>
  <si>
    <t>Imenda Thabiso</t>
  </si>
  <si>
    <t>Sepiso Liswaniso</t>
  </si>
  <si>
    <t>Chanza Fikile</t>
  </si>
  <si>
    <t>Mwembeshi Boarding Secondary</t>
  </si>
  <si>
    <t>Ngulube Thabo</t>
  </si>
  <si>
    <t>Njase Girls Secondary</t>
  </si>
  <si>
    <t>Manyando Thabo Christopher</t>
  </si>
  <si>
    <t>Our Lady Of Angels School</t>
  </si>
  <si>
    <t>Ronica Mundenda</t>
  </si>
  <si>
    <t xml:space="preserve"> Sakala Tionge</t>
  </si>
  <si>
    <t>Lilayi 4</t>
  </si>
  <si>
    <t>Kapiri Girls Sterm School</t>
  </si>
  <si>
    <t xml:space="preserve"> New</t>
  </si>
  <si>
    <t xml:space="preserve"> Mutasama Mapalo Joy</t>
  </si>
  <si>
    <t>St Margret Girls Sec School</t>
  </si>
  <si>
    <t xml:space="preserve"> Mayaya Eric</t>
  </si>
  <si>
    <t xml:space="preserve"> Yeo Zimba</t>
  </si>
  <si>
    <t>Nkoloma 1</t>
  </si>
  <si>
    <t>David Kaunda Stem  Sec.School</t>
  </si>
  <si>
    <t xml:space="preserve"> Emmanuel Chikolwa</t>
  </si>
  <si>
    <t xml:space="preserve"> Hambweka Roseline</t>
  </si>
  <si>
    <t>Johnhoward 3</t>
  </si>
  <si>
    <t>Jembo Secondary Church</t>
  </si>
  <si>
    <t xml:space="preserve"> Mapalo Mvula</t>
  </si>
  <si>
    <t>Kapiri Girls National Stem School</t>
  </si>
  <si>
    <t xml:space="preserve"> Mwaka Mvula</t>
  </si>
  <si>
    <t xml:space="preserve"> Towela Chibeka</t>
  </si>
  <si>
    <t xml:space="preserve"> Kalulu Natasha</t>
  </si>
  <si>
    <t xml:space="preserve"> Siwale Bongile</t>
  </si>
  <si>
    <t xml:space="preserve"> Haampu Latisha</t>
  </si>
  <si>
    <t>Masha Secondary School</t>
  </si>
  <si>
    <t>Nakazwe Martha</t>
  </si>
  <si>
    <t>John Howard Ward 3</t>
  </si>
  <si>
    <t>Kasama Boarding Sec. School</t>
  </si>
  <si>
    <t>Lushomo F Simboole</t>
  </si>
  <si>
    <t>Chawama Ward 2</t>
  </si>
  <si>
    <t>Samuel Simubali</t>
  </si>
  <si>
    <t>Lilayi Ward 4</t>
  </si>
  <si>
    <t>Musa Mwanza</t>
  </si>
  <si>
    <t>Emmanuel Mutale</t>
  </si>
  <si>
    <t>Kambole Sharon</t>
  </si>
  <si>
    <t>Melody Mukandawire</t>
  </si>
  <si>
    <t>Hilcrest Secondary School</t>
  </si>
  <si>
    <t>Katongo Priscilla</t>
  </si>
  <si>
    <t>Mabel Shaw Girls Secondary School</t>
  </si>
  <si>
    <t>Thokozile Sakawa</t>
  </si>
  <si>
    <t>Simasiku Zita</t>
  </si>
  <si>
    <t>Seth Mumba</t>
  </si>
  <si>
    <t>Mwanza David</t>
  </si>
  <si>
    <t>Nkoloma Ward 1</t>
  </si>
  <si>
    <t>Faith M Chewe</t>
  </si>
  <si>
    <t>Tionge Sakala Mwanza</t>
  </si>
  <si>
    <t>Chingandu J Lushomo</t>
  </si>
  <si>
    <t>Chinyunyu Secondary School</t>
  </si>
  <si>
    <t>Chinyama Luzyalo</t>
  </si>
  <si>
    <t>Maboshe Muyunda Given</t>
  </si>
  <si>
    <t>Lisa C.Kapasa</t>
  </si>
  <si>
    <t>Mapalo Mutasama</t>
  </si>
  <si>
    <t>St Magret Secondary School</t>
  </si>
  <si>
    <t>Siamuku Majory</t>
  </si>
  <si>
    <t>HAMUSIYA Clevious</t>
  </si>
  <si>
    <t>Nyangu Patience</t>
  </si>
  <si>
    <t>Belita Ngulube</t>
  </si>
  <si>
    <t>Nakwambwa Thabo</t>
  </si>
  <si>
    <t>Brenda Kaunda</t>
  </si>
  <si>
    <t>Mtonga Faith</t>
  </si>
  <si>
    <t>Kaunda Jimmy</t>
  </si>
  <si>
    <t>Moyo Sibusisiwe</t>
  </si>
  <si>
    <t>Hamalala Simeon</t>
  </si>
  <si>
    <t>Paul Shiyala</t>
  </si>
  <si>
    <t>Lindiwe Chabota Mweetwa</t>
  </si>
  <si>
    <t>Munsanje Emma</t>
  </si>
  <si>
    <t>Munsanje Joyce</t>
  </si>
  <si>
    <t>Muliyunda Christian</t>
  </si>
  <si>
    <t>Likasa Boys Boarding Secondary School</t>
  </si>
  <si>
    <t>Mpaka Blessing Douglas</t>
  </si>
  <si>
    <t>Lungu Jushua</t>
  </si>
  <si>
    <t>Mooka Chrispin</t>
  </si>
  <si>
    <t>Muhila Sharon</t>
  </si>
  <si>
    <t>Chisembe Purity</t>
  </si>
  <si>
    <t>Ndola School For The Visiually Impared</t>
  </si>
  <si>
    <t>Shalwabala Jonathan</t>
  </si>
  <si>
    <t>Siamubotu Lushomo</t>
  </si>
  <si>
    <t>Katete Girls Boarding School</t>
  </si>
  <si>
    <t>Nyirenda Jerry</t>
  </si>
  <si>
    <t>Marlen Zulu</t>
  </si>
  <si>
    <t>Ndola Girls National Stem School</t>
  </si>
  <si>
    <t>Liteta Micheal</t>
  </si>
  <si>
    <t>Chongwe Secondary Boarding School</t>
  </si>
  <si>
    <t>Martha Sakala</t>
  </si>
  <si>
    <t>Kapiri Girls National Technical Stem School</t>
  </si>
  <si>
    <t>Chilanda Mulenga</t>
  </si>
  <si>
    <t>Rusangu Secondary School</t>
  </si>
  <si>
    <t>Chaangu Candy Lupapulo</t>
  </si>
  <si>
    <t>Florence Mafuta</t>
  </si>
  <si>
    <t>Mfune Elias</t>
  </si>
  <si>
    <t>St Paul's Mulungushi Secondary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</si>
</sst>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9"/>
      <color theme="1"/>
      <name val="Calibri Light"/>
      <family val="2"/>
      <scheme val="major"/>
    </font>
    <font>
      <sz val="12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8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wrapText="1"/>
    </xf>
    <xf numFmtId="14" fontId="2" fillId="0" borderId="1" xfId="0" applyNumberFormat="1" applyFont="1" applyBorder="1" applyAlignment="1">
      <alignment horizontal="left"/>
    </xf>
    <xf numFmtId="43" fontId="2" fillId="0" borderId="0" xfId="1" applyFont="1" applyAlignment="1">
      <alignment horizontal="right"/>
    </xf>
    <xf numFmtId="0" fontId="4" fillId="2" borderId="0" xfId="0" applyFont="1" applyFill="1" applyAlignment="1"/>
    <xf numFmtId="0" fontId="4" fillId="2" borderId="0" xfId="0" applyFont="1" applyFill="1" applyAlignment="1">
      <alignment horizontal="left"/>
    </xf>
    <xf numFmtId="43" fontId="4" fillId="2" borderId="0" xfId="1" applyFont="1" applyFill="1" applyAlignment="1">
      <alignment horizontal="right"/>
    </xf>
    <xf numFmtId="0" fontId="3" fillId="0" borderId="0" xfId="0" applyFont="1"/>
    <xf numFmtId="0" fontId="3" fillId="0" borderId="1" xfId="0" applyFont="1" applyBorder="1" applyAlignment="1">
      <alignment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wrapText="1"/>
    </xf>
    <xf numFmtId="43" fontId="3" fillId="0" borderId="0" xfId="1" applyFont="1"/>
    <xf numFmtId="0" fontId="2" fillId="2" borderId="1" xfId="0" applyFont="1" applyFill="1" applyBorder="1" applyAlignment="1">
      <alignment wrapText="1"/>
    </xf>
    <xf numFmtId="0" fontId="2" fillId="2" borderId="0" xfId="0" applyFont="1" applyFill="1"/>
    <xf numFmtId="43" fontId="2" fillId="0" borderId="1" xfId="1" applyFont="1" applyBorder="1"/>
    <xf numFmtId="0" fontId="2" fillId="0" borderId="0" xfId="0" applyFont="1" applyAlignment="1">
      <alignment wrapText="1"/>
    </xf>
    <xf numFmtId="0" fontId="3" fillId="3" borderId="0" xfId="0" applyFont="1" applyFill="1"/>
    <xf numFmtId="43" fontId="4" fillId="0" borderId="8" xfId="1" applyFont="1" applyBorder="1" applyAlignment="1">
      <alignment horizontal="center"/>
    </xf>
    <xf numFmtId="43" fontId="3" fillId="0" borderId="0" xfId="1" applyFont="1" applyAlignment="1">
      <alignment horizontal="center"/>
    </xf>
    <xf numFmtId="0" fontId="4" fillId="0" borderId="0" xfId="0" applyFont="1"/>
    <xf numFmtId="14" fontId="3" fillId="0" borderId="0" xfId="0" applyNumberFormat="1" applyFont="1" applyAlignment="1">
      <alignment horizontal="left"/>
    </xf>
    <xf numFmtId="43" fontId="9" fillId="2" borderId="1" xfId="1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14" fontId="9" fillId="2" borderId="1" xfId="0" applyNumberFormat="1" applyFont="1" applyFill="1" applyBorder="1" applyAlignment="1">
      <alignment horizontal="left" wrapText="1"/>
    </xf>
    <xf numFmtId="14" fontId="10" fillId="0" borderId="1" xfId="0" applyNumberFormat="1" applyFont="1" applyBorder="1" applyAlignment="1">
      <alignment horizontal="left" wrapText="1"/>
    </xf>
    <xf numFmtId="0" fontId="8" fillId="0" borderId="1" xfId="0" applyFont="1" applyBorder="1"/>
    <xf numFmtId="14" fontId="8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wrapText="1"/>
    </xf>
    <xf numFmtId="43" fontId="8" fillId="0" borderId="1" xfId="1" applyFont="1" applyBorder="1"/>
    <xf numFmtId="0" fontId="8" fillId="0" borderId="0" xfId="0" applyFont="1"/>
    <xf numFmtId="43" fontId="2" fillId="0" borderId="0" xfId="1" applyFont="1"/>
    <xf numFmtId="14" fontId="2" fillId="2" borderId="1" xfId="0" applyNumberFormat="1" applyFont="1" applyFill="1" applyBorder="1" applyAlignment="1">
      <alignment horizontal="left" vertical="top"/>
    </xf>
    <xf numFmtId="0" fontId="2" fillId="2" borderId="1" xfId="0" applyFont="1" applyFill="1" applyBorder="1"/>
    <xf numFmtId="14" fontId="2" fillId="2" borderId="1" xfId="0" applyNumberFormat="1" applyFont="1" applyFill="1" applyBorder="1" applyAlignment="1">
      <alignment horizontal="left"/>
    </xf>
    <xf numFmtId="43" fontId="2" fillId="2" borderId="0" xfId="1" applyFont="1" applyFill="1"/>
    <xf numFmtId="14" fontId="8" fillId="2" borderId="1" xfId="0" applyNumberFormat="1" applyFont="1" applyFill="1" applyBorder="1" applyAlignment="1">
      <alignment horizontal="left" vertical="top"/>
    </xf>
    <xf numFmtId="14" fontId="6" fillId="2" borderId="1" xfId="0" applyNumberFormat="1" applyFont="1" applyFill="1" applyBorder="1" applyAlignment="1">
      <alignment horizontal="left" vertical="top"/>
    </xf>
    <xf numFmtId="14" fontId="6" fillId="0" borderId="1" xfId="0" applyNumberFormat="1" applyFont="1" applyBorder="1" applyAlignment="1">
      <alignment horizontal="left" vertical="top"/>
    </xf>
    <xf numFmtId="14" fontId="8" fillId="0" borderId="1" xfId="0" applyNumberFormat="1" applyFont="1" applyBorder="1" applyAlignment="1">
      <alignment horizontal="left" vertical="top"/>
    </xf>
    <xf numFmtId="14" fontId="6" fillId="0" borderId="0" xfId="0" applyNumberFormat="1" applyFont="1" applyAlignment="1">
      <alignment horizontal="left" vertical="top"/>
    </xf>
    <xf numFmtId="14" fontId="2" fillId="0" borderId="0" xfId="0" applyNumberFormat="1" applyFont="1" applyAlignment="1">
      <alignment horizontal="left"/>
    </xf>
    <xf numFmtId="0" fontId="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9" xfId="0" applyFont="1" applyBorder="1"/>
    <xf numFmtId="14" fontId="4" fillId="0" borderId="9" xfId="0" applyNumberFormat="1" applyFont="1" applyBorder="1" applyAlignment="1">
      <alignment horizontal="left"/>
    </xf>
    <xf numFmtId="43" fontId="4" fillId="0" borderId="9" xfId="1" applyFont="1" applyBorder="1"/>
    <xf numFmtId="0" fontId="3" fillId="0" borderId="11" xfId="0" applyFont="1" applyBorder="1"/>
    <xf numFmtId="14" fontId="3" fillId="0" borderId="11" xfId="0" applyNumberFormat="1" applyFont="1" applyBorder="1" applyAlignment="1">
      <alignment horizontal="left"/>
    </xf>
    <xf numFmtId="43" fontId="3" fillId="0" borderId="11" xfId="1" applyFont="1" applyBorder="1"/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9" xfId="0" applyFont="1" applyFill="1" applyBorder="1" applyAlignment="1">
      <alignment vertical="center" wrapText="1"/>
    </xf>
    <xf numFmtId="43" fontId="9" fillId="0" borderId="9" xfId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9" fillId="0" borderId="9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14" fontId="2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/>
    </xf>
    <xf numFmtId="43" fontId="4" fillId="2" borderId="9" xfId="1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left" wrapText="1"/>
    </xf>
    <xf numFmtId="43" fontId="4" fillId="2" borderId="9" xfId="1" applyFont="1" applyFill="1" applyBorder="1" applyAlignment="1">
      <alignment horizontal="center" wrapText="1"/>
    </xf>
    <xf numFmtId="0" fontId="4" fillId="2" borderId="9" xfId="0" applyFont="1" applyFill="1" applyBorder="1" applyAlignment="1">
      <alignment wrapText="1"/>
    </xf>
    <xf numFmtId="0" fontId="4" fillId="0" borderId="14" xfId="0" applyFont="1" applyBorder="1"/>
    <xf numFmtId="0" fontId="4" fillId="0" borderId="14" xfId="0" applyFont="1" applyBorder="1" applyAlignment="1">
      <alignment horizontal="left"/>
    </xf>
    <xf numFmtId="43" fontId="4" fillId="0" borderId="14" xfId="0" applyNumberFormat="1" applyFont="1" applyBorder="1"/>
    <xf numFmtId="0" fontId="4" fillId="2" borderId="9" xfId="0" applyFont="1" applyFill="1" applyBorder="1" applyAlignment="1">
      <alignment horizontal="right" wrapText="1"/>
    </xf>
    <xf numFmtId="0" fontId="4" fillId="0" borderId="14" xfId="0" applyFont="1" applyBorder="1" applyAlignment="1">
      <alignment horizontal="right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4" fillId="2" borderId="0" xfId="0" applyFont="1" applyFill="1"/>
    <xf numFmtId="0" fontId="4" fillId="0" borderId="9" xfId="0" applyFont="1" applyBorder="1" applyAlignment="1">
      <alignment wrapText="1"/>
    </xf>
    <xf numFmtId="0" fontId="4" fillId="0" borderId="9" xfId="0" applyFont="1" applyBorder="1" applyAlignment="1">
      <alignment horizontal="left" wrapText="1"/>
    </xf>
    <xf numFmtId="0" fontId="4" fillId="0" borderId="9" xfId="0" applyFont="1" applyBorder="1" applyAlignment="1">
      <alignment horizontal="right" wrapText="1"/>
    </xf>
    <xf numFmtId="14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43" fontId="4" fillId="0" borderId="9" xfId="1" applyFont="1" applyBorder="1" applyAlignment="1">
      <alignment horizontal="center"/>
    </xf>
    <xf numFmtId="43" fontId="4" fillId="0" borderId="9" xfId="1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 wrapText="1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4" fontId="7" fillId="0" borderId="1" xfId="0" applyNumberFormat="1" applyFont="1" applyBorder="1" applyAlignment="1">
      <alignment vertical="center"/>
    </xf>
    <xf numFmtId="43" fontId="5" fillId="2" borderId="9" xfId="1" applyFont="1" applyFill="1" applyBorder="1" applyAlignment="1">
      <alignment horizontal="center" wrapText="1"/>
    </xf>
    <xf numFmtId="0" fontId="5" fillId="2" borderId="9" xfId="0" applyFont="1" applyFill="1" applyBorder="1" applyAlignment="1">
      <alignment horizontal="center" wrapText="1"/>
    </xf>
    <xf numFmtId="0" fontId="5" fillId="2" borderId="9" xfId="0" applyFont="1" applyFill="1" applyBorder="1" applyAlignment="1">
      <alignment horizontal="left" wrapText="1"/>
    </xf>
    <xf numFmtId="43" fontId="5" fillId="2" borderId="9" xfId="1" applyFont="1" applyFill="1" applyBorder="1" applyAlignment="1">
      <alignment horizontal="right" wrapText="1"/>
    </xf>
    <xf numFmtId="43" fontId="5" fillId="2" borderId="9" xfId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vertical="center" wrapText="1"/>
    </xf>
    <xf numFmtId="0" fontId="4" fillId="2" borderId="0" xfId="0" applyFont="1" applyFill="1" applyAlignment="1">
      <alignment horizontal="right"/>
    </xf>
    <xf numFmtId="0" fontId="5" fillId="2" borderId="9" xfId="0" applyFont="1" applyFill="1" applyBorder="1" applyAlignment="1">
      <alignment horizontal="right" wrapText="1"/>
    </xf>
    <xf numFmtId="0" fontId="2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2"/>
  <sheetViews>
    <sheetView workbookViewId="0">
      <selection activeCell="C10" sqref="C10"/>
    </sheetView>
  </sheetViews>
  <sheetFormatPr defaultColWidth="49.5546875" defaultRowHeight="14.4" x14ac:dyDescent="0.3"/>
  <cols>
    <col min="1" max="1" width="4" style="1" bestFit="1" customWidth="1"/>
    <col min="2" max="2" width="49.5546875" style="1"/>
    <col min="3" max="3" width="11.33203125" style="1" bestFit="1" customWidth="1"/>
    <col min="4" max="4" width="13.77734375" style="1" bestFit="1" customWidth="1"/>
    <col min="5" max="5" width="13.109375" style="43" bestFit="1" customWidth="1"/>
    <col min="6" max="6" width="6.6640625" style="1" bestFit="1" customWidth="1"/>
    <col min="7" max="7" width="37.33203125" style="18" bestFit="1" customWidth="1"/>
    <col min="8" max="8" width="12.33203125" style="33" bestFit="1" customWidth="1"/>
    <col min="9" max="9" width="9.21875" style="1" bestFit="1" customWidth="1"/>
    <col min="10" max="16384" width="49.5546875" style="1"/>
  </cols>
  <sheetData>
    <row r="1" spans="1:9" x14ac:dyDescent="0.3">
      <c r="A1" s="44" t="s">
        <v>214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31.2" x14ac:dyDescent="0.3">
      <c r="A2" s="24" t="s">
        <v>0</v>
      </c>
      <c r="B2" s="24" t="s">
        <v>1</v>
      </c>
      <c r="C2" s="25" t="s">
        <v>2</v>
      </c>
      <c r="D2" s="25" t="s">
        <v>3</v>
      </c>
      <c r="E2" s="26" t="s">
        <v>4</v>
      </c>
      <c r="F2" s="25" t="s">
        <v>5</v>
      </c>
      <c r="G2" s="25" t="s">
        <v>6</v>
      </c>
      <c r="H2" s="24" t="s">
        <v>7</v>
      </c>
      <c r="I2" s="24" t="s">
        <v>213</v>
      </c>
    </row>
    <row r="3" spans="1:9" x14ac:dyDescent="0.3">
      <c r="A3" s="2">
        <v>1</v>
      </c>
      <c r="B3" s="2" t="s">
        <v>8</v>
      </c>
      <c r="C3" s="2" t="s">
        <v>9</v>
      </c>
      <c r="D3" s="2" t="s">
        <v>10</v>
      </c>
      <c r="E3" s="5" t="s">
        <v>11</v>
      </c>
      <c r="F3" s="2">
        <v>10</v>
      </c>
      <c r="G3" s="4" t="s">
        <v>12</v>
      </c>
      <c r="H3" s="17">
        <v>3000</v>
      </c>
      <c r="I3" s="2" t="s">
        <v>13</v>
      </c>
    </row>
    <row r="4" spans="1:9" x14ac:dyDescent="0.3">
      <c r="A4" s="2">
        <v>2</v>
      </c>
      <c r="B4" s="2" t="s">
        <v>14</v>
      </c>
      <c r="C4" s="2" t="s">
        <v>9</v>
      </c>
      <c r="D4" s="2" t="s">
        <v>10</v>
      </c>
      <c r="E4" s="5" t="s">
        <v>15</v>
      </c>
      <c r="F4" s="2">
        <v>12</v>
      </c>
      <c r="G4" s="4" t="s">
        <v>16</v>
      </c>
      <c r="H4" s="17">
        <v>11700</v>
      </c>
      <c r="I4" s="2" t="s">
        <v>13</v>
      </c>
    </row>
    <row r="5" spans="1:9" x14ac:dyDescent="0.3">
      <c r="A5" s="2">
        <v>3</v>
      </c>
      <c r="B5" s="2" t="s">
        <v>17</v>
      </c>
      <c r="C5" s="2" t="s">
        <v>9</v>
      </c>
      <c r="D5" s="2" t="s">
        <v>18</v>
      </c>
      <c r="E5" s="5" t="s">
        <v>19</v>
      </c>
      <c r="F5" s="2">
        <v>12</v>
      </c>
      <c r="G5" s="4" t="s">
        <v>20</v>
      </c>
      <c r="H5" s="17">
        <v>3000</v>
      </c>
      <c r="I5" s="2" t="s">
        <v>13</v>
      </c>
    </row>
    <row r="6" spans="1:9" x14ac:dyDescent="0.3">
      <c r="A6" s="2">
        <v>4</v>
      </c>
      <c r="B6" s="2" t="s">
        <v>21</v>
      </c>
      <c r="C6" s="2" t="s">
        <v>9</v>
      </c>
      <c r="D6" s="2" t="s">
        <v>22</v>
      </c>
      <c r="E6" s="27">
        <v>40585</v>
      </c>
      <c r="F6" s="2">
        <v>8</v>
      </c>
      <c r="G6" s="4" t="s">
        <v>23</v>
      </c>
      <c r="H6" s="17">
        <v>3000</v>
      </c>
      <c r="I6" s="2" t="s">
        <v>13</v>
      </c>
    </row>
    <row r="7" spans="1:9" x14ac:dyDescent="0.3">
      <c r="A7" s="2">
        <v>5</v>
      </c>
      <c r="B7" s="2" t="s">
        <v>24</v>
      </c>
      <c r="C7" s="2" t="s">
        <v>9</v>
      </c>
      <c r="D7" s="2" t="s">
        <v>25</v>
      </c>
      <c r="E7" s="5" t="s">
        <v>26</v>
      </c>
      <c r="F7" s="2">
        <v>8</v>
      </c>
      <c r="G7" s="4" t="s">
        <v>27</v>
      </c>
      <c r="H7" s="17">
        <v>7500</v>
      </c>
      <c r="I7" s="2" t="s">
        <v>28</v>
      </c>
    </row>
    <row r="8" spans="1:9" x14ac:dyDescent="0.3">
      <c r="A8" s="2">
        <v>6</v>
      </c>
      <c r="B8" s="2" t="s">
        <v>29</v>
      </c>
      <c r="C8" s="2" t="s">
        <v>9</v>
      </c>
      <c r="D8" s="2" t="s">
        <v>22</v>
      </c>
      <c r="E8" s="5" t="s">
        <v>30</v>
      </c>
      <c r="F8" s="2">
        <v>12</v>
      </c>
      <c r="G8" s="4" t="s">
        <v>31</v>
      </c>
      <c r="H8" s="17">
        <v>3000</v>
      </c>
      <c r="I8" s="2" t="s">
        <v>13</v>
      </c>
    </row>
    <row r="9" spans="1:9" x14ac:dyDescent="0.3">
      <c r="A9" s="2">
        <v>7</v>
      </c>
      <c r="B9" s="2" t="s">
        <v>32</v>
      </c>
      <c r="C9" s="2" t="s">
        <v>9</v>
      </c>
      <c r="D9" s="2" t="s">
        <v>22</v>
      </c>
      <c r="E9" s="5" t="s">
        <v>33</v>
      </c>
      <c r="F9" s="2">
        <v>10</v>
      </c>
      <c r="G9" s="4" t="s">
        <v>34</v>
      </c>
      <c r="H9" s="17">
        <v>3000</v>
      </c>
      <c r="I9" s="2" t="s">
        <v>28</v>
      </c>
    </row>
    <row r="10" spans="1:9" x14ac:dyDescent="0.3">
      <c r="A10" s="2">
        <v>8</v>
      </c>
      <c r="B10" s="2" t="s">
        <v>35</v>
      </c>
      <c r="C10" s="2" t="s">
        <v>9</v>
      </c>
      <c r="D10" s="2" t="s">
        <v>25</v>
      </c>
      <c r="E10" s="5" t="s">
        <v>26</v>
      </c>
      <c r="F10" s="2">
        <v>8</v>
      </c>
      <c r="G10" s="4" t="s">
        <v>36</v>
      </c>
      <c r="H10" s="17">
        <v>6900</v>
      </c>
      <c r="I10" s="2" t="s">
        <v>28</v>
      </c>
    </row>
    <row r="11" spans="1:9" x14ac:dyDescent="0.3">
      <c r="A11" s="2">
        <v>9</v>
      </c>
      <c r="B11" s="2" t="s">
        <v>37</v>
      </c>
      <c r="C11" s="2" t="s">
        <v>9</v>
      </c>
      <c r="D11" s="2" t="s">
        <v>22</v>
      </c>
      <c r="E11" s="5" t="s">
        <v>38</v>
      </c>
      <c r="F11" s="2">
        <v>11</v>
      </c>
      <c r="G11" s="4" t="s">
        <v>39</v>
      </c>
      <c r="H11" s="17">
        <v>6000</v>
      </c>
      <c r="I11" s="2" t="s">
        <v>13</v>
      </c>
    </row>
    <row r="12" spans="1:9" s="32" customFormat="1" x14ac:dyDescent="0.3">
      <c r="A12" s="2">
        <v>10</v>
      </c>
      <c r="B12" s="28" t="s">
        <v>40</v>
      </c>
      <c r="C12" s="28" t="s">
        <v>9</v>
      </c>
      <c r="D12" s="28" t="s">
        <v>22</v>
      </c>
      <c r="E12" s="29" t="s">
        <v>41</v>
      </c>
      <c r="F12" s="28">
        <v>8</v>
      </c>
      <c r="G12" s="30" t="s">
        <v>42</v>
      </c>
      <c r="H12" s="31">
        <v>3000</v>
      </c>
      <c r="I12" s="28" t="s">
        <v>13</v>
      </c>
    </row>
    <row r="13" spans="1:9" x14ac:dyDescent="0.3">
      <c r="A13" s="2">
        <v>11</v>
      </c>
      <c r="B13" s="4" t="s">
        <v>43</v>
      </c>
      <c r="C13" s="2" t="s">
        <v>9</v>
      </c>
      <c r="D13" s="2" t="s">
        <v>22</v>
      </c>
      <c r="E13" s="5" t="s">
        <v>44</v>
      </c>
      <c r="F13" s="2">
        <v>10</v>
      </c>
      <c r="G13" s="4" t="s">
        <v>45</v>
      </c>
      <c r="H13" s="17">
        <v>3000</v>
      </c>
      <c r="I13" s="2" t="s">
        <v>28</v>
      </c>
    </row>
    <row r="14" spans="1:9" x14ac:dyDescent="0.3">
      <c r="A14" s="2">
        <v>12</v>
      </c>
      <c r="B14" s="2" t="s">
        <v>46</v>
      </c>
      <c r="C14" s="2" t="s">
        <v>9</v>
      </c>
      <c r="D14" s="2" t="s">
        <v>22</v>
      </c>
      <c r="E14" s="5" t="s">
        <v>47</v>
      </c>
      <c r="F14" s="2">
        <v>8</v>
      </c>
      <c r="G14" s="4" t="s">
        <v>48</v>
      </c>
      <c r="H14" s="17">
        <v>3000</v>
      </c>
      <c r="I14" s="2" t="s">
        <v>28</v>
      </c>
    </row>
    <row r="15" spans="1:9" x14ac:dyDescent="0.3">
      <c r="A15" s="2">
        <v>13</v>
      </c>
      <c r="B15" s="2" t="s">
        <v>49</v>
      </c>
      <c r="C15" s="2" t="s">
        <v>9</v>
      </c>
      <c r="D15" s="2" t="s">
        <v>22</v>
      </c>
      <c r="E15" s="5" t="s">
        <v>50</v>
      </c>
      <c r="F15" s="2">
        <v>11</v>
      </c>
      <c r="G15" s="4" t="s">
        <v>51</v>
      </c>
      <c r="H15" s="17">
        <v>7500</v>
      </c>
      <c r="I15" s="2" t="s">
        <v>13</v>
      </c>
    </row>
    <row r="16" spans="1:9" s="32" customFormat="1" x14ac:dyDescent="0.3">
      <c r="A16" s="2">
        <v>14</v>
      </c>
      <c r="B16" s="28" t="s">
        <v>52</v>
      </c>
      <c r="C16" s="28" t="s">
        <v>9</v>
      </c>
      <c r="D16" s="28" t="s">
        <v>22</v>
      </c>
      <c r="E16" s="29" t="s">
        <v>53</v>
      </c>
      <c r="F16" s="28">
        <v>11</v>
      </c>
      <c r="G16" s="30" t="s">
        <v>54</v>
      </c>
      <c r="H16" s="31">
        <v>7500</v>
      </c>
      <c r="I16" s="28" t="s">
        <v>13</v>
      </c>
    </row>
    <row r="17" spans="1:9" x14ac:dyDescent="0.3">
      <c r="A17" s="2">
        <v>15</v>
      </c>
      <c r="B17" s="4" t="s">
        <v>55</v>
      </c>
      <c r="C17" s="2" t="s">
        <v>9</v>
      </c>
      <c r="D17" s="2" t="s">
        <v>22</v>
      </c>
      <c r="E17" s="5" t="s">
        <v>56</v>
      </c>
      <c r="F17" s="2">
        <v>11</v>
      </c>
      <c r="G17" s="4" t="s">
        <v>57</v>
      </c>
      <c r="H17" s="17">
        <v>3000</v>
      </c>
      <c r="I17" s="2" t="s">
        <v>58</v>
      </c>
    </row>
    <row r="18" spans="1:9" x14ac:dyDescent="0.3">
      <c r="A18" s="2">
        <v>16</v>
      </c>
      <c r="B18" s="4" t="s">
        <v>59</v>
      </c>
      <c r="C18" s="2" t="s">
        <v>9</v>
      </c>
      <c r="D18" s="2" t="s">
        <v>22</v>
      </c>
      <c r="E18" s="5" t="s">
        <v>60</v>
      </c>
      <c r="F18" s="2">
        <v>8</v>
      </c>
      <c r="G18" s="4" t="s">
        <v>57</v>
      </c>
      <c r="H18" s="17">
        <v>3000</v>
      </c>
      <c r="I18" s="2" t="s">
        <v>58</v>
      </c>
    </row>
    <row r="19" spans="1:9" x14ac:dyDescent="0.3">
      <c r="A19" s="2">
        <v>17</v>
      </c>
      <c r="B19" s="2" t="s">
        <v>61</v>
      </c>
      <c r="C19" s="2" t="s">
        <v>9</v>
      </c>
      <c r="D19" s="2" t="s">
        <v>22</v>
      </c>
      <c r="E19" s="5" t="s">
        <v>62</v>
      </c>
      <c r="F19" s="2">
        <v>8</v>
      </c>
      <c r="G19" s="4" t="s">
        <v>48</v>
      </c>
      <c r="H19" s="17">
        <v>3000</v>
      </c>
      <c r="I19" s="2" t="s">
        <v>13</v>
      </c>
    </row>
    <row r="20" spans="1:9" x14ac:dyDescent="0.3">
      <c r="A20" s="2">
        <v>18</v>
      </c>
      <c r="B20" s="2" t="s">
        <v>63</v>
      </c>
      <c r="C20" s="2" t="s">
        <v>9</v>
      </c>
      <c r="D20" s="2" t="s">
        <v>22</v>
      </c>
      <c r="E20" s="5" t="s">
        <v>64</v>
      </c>
      <c r="F20" s="2">
        <v>10</v>
      </c>
      <c r="G20" s="4" t="s">
        <v>65</v>
      </c>
      <c r="H20" s="17">
        <v>3000</v>
      </c>
      <c r="I20" s="2" t="s">
        <v>28</v>
      </c>
    </row>
    <row r="21" spans="1:9" ht="15.6" x14ac:dyDescent="0.3">
      <c r="A21" s="2">
        <v>19</v>
      </c>
      <c r="B21" s="4" t="s">
        <v>66</v>
      </c>
      <c r="C21" s="2" t="s">
        <v>9</v>
      </c>
      <c r="D21" s="2" t="s">
        <v>25</v>
      </c>
      <c r="E21" s="27">
        <v>39814</v>
      </c>
      <c r="F21" s="2">
        <v>9</v>
      </c>
      <c r="G21" s="11" t="s">
        <v>67</v>
      </c>
      <c r="H21" s="17">
        <v>7500</v>
      </c>
      <c r="I21" s="2" t="s">
        <v>28</v>
      </c>
    </row>
    <row r="22" spans="1:9" s="32" customFormat="1" x14ac:dyDescent="0.3">
      <c r="A22" s="2">
        <v>20</v>
      </c>
      <c r="B22" s="28" t="s">
        <v>68</v>
      </c>
      <c r="C22" s="28" t="s">
        <v>9</v>
      </c>
      <c r="D22" s="28" t="s">
        <v>69</v>
      </c>
      <c r="E22" s="29" t="s">
        <v>70</v>
      </c>
      <c r="F22" s="28">
        <v>11</v>
      </c>
      <c r="G22" s="30" t="s">
        <v>71</v>
      </c>
      <c r="H22" s="31">
        <v>6750</v>
      </c>
      <c r="I22" s="28" t="s">
        <v>72</v>
      </c>
    </row>
    <row r="23" spans="1:9" x14ac:dyDescent="0.3">
      <c r="A23" s="2">
        <v>1</v>
      </c>
      <c r="B23" s="2" t="s">
        <v>73</v>
      </c>
      <c r="C23" s="2" t="s">
        <v>74</v>
      </c>
      <c r="D23" s="2" t="s">
        <v>75</v>
      </c>
      <c r="E23" s="5">
        <v>38649</v>
      </c>
      <c r="F23" s="2">
        <v>12</v>
      </c>
      <c r="G23" s="4" t="s">
        <v>76</v>
      </c>
      <c r="H23" s="17">
        <v>3000</v>
      </c>
      <c r="I23" s="2" t="s">
        <v>13</v>
      </c>
    </row>
    <row r="24" spans="1:9" x14ac:dyDescent="0.3">
      <c r="A24" s="2">
        <v>2</v>
      </c>
      <c r="B24" s="2" t="s">
        <v>77</v>
      </c>
      <c r="C24" s="2" t="s">
        <v>74</v>
      </c>
      <c r="D24" s="2" t="s">
        <v>78</v>
      </c>
      <c r="E24" s="5">
        <v>38865</v>
      </c>
      <c r="F24" s="2">
        <v>11</v>
      </c>
      <c r="G24" s="4" t="s">
        <v>79</v>
      </c>
      <c r="H24" s="17">
        <v>3000</v>
      </c>
      <c r="I24" s="2" t="s">
        <v>13</v>
      </c>
    </row>
    <row r="25" spans="1:9" x14ac:dyDescent="0.3">
      <c r="A25" s="2">
        <v>3</v>
      </c>
      <c r="B25" s="2" t="s">
        <v>80</v>
      </c>
      <c r="C25" s="2" t="s">
        <v>74</v>
      </c>
      <c r="D25" s="2" t="s">
        <v>25</v>
      </c>
      <c r="E25" s="5" t="s">
        <v>81</v>
      </c>
      <c r="F25" s="2">
        <v>11</v>
      </c>
      <c r="G25" s="4" t="s">
        <v>82</v>
      </c>
      <c r="H25" s="17">
        <v>3000</v>
      </c>
      <c r="I25" s="2" t="s">
        <v>13</v>
      </c>
    </row>
    <row r="26" spans="1:9" x14ac:dyDescent="0.3">
      <c r="A26" s="2">
        <v>4</v>
      </c>
      <c r="B26" s="2" t="s">
        <v>83</v>
      </c>
      <c r="C26" s="2" t="s">
        <v>74</v>
      </c>
      <c r="D26" s="2" t="s">
        <v>75</v>
      </c>
      <c r="E26" s="5">
        <v>39128</v>
      </c>
      <c r="F26" s="2">
        <v>12</v>
      </c>
      <c r="G26" s="4" t="s">
        <v>84</v>
      </c>
      <c r="H26" s="17">
        <v>10500</v>
      </c>
      <c r="I26" s="2" t="s">
        <v>13</v>
      </c>
    </row>
    <row r="27" spans="1:9" s="32" customFormat="1" x14ac:dyDescent="0.3">
      <c r="A27" s="28">
        <v>5</v>
      </c>
      <c r="B27" s="28" t="s">
        <v>85</v>
      </c>
      <c r="C27" s="28" t="s">
        <v>74</v>
      </c>
      <c r="D27" s="28" t="s">
        <v>75</v>
      </c>
      <c r="E27" s="29">
        <v>40714</v>
      </c>
      <c r="F27" s="28">
        <v>8</v>
      </c>
      <c r="G27" s="30" t="s">
        <v>86</v>
      </c>
      <c r="H27" s="31">
        <v>3000</v>
      </c>
      <c r="I27" s="28" t="s">
        <v>58</v>
      </c>
    </row>
    <row r="28" spans="1:9" s="32" customFormat="1" x14ac:dyDescent="0.3">
      <c r="A28" s="28">
        <v>6</v>
      </c>
      <c r="B28" s="28" t="s">
        <v>87</v>
      </c>
      <c r="C28" s="28" t="s">
        <v>74</v>
      </c>
      <c r="D28" s="28" t="s">
        <v>75</v>
      </c>
      <c r="E28" s="29">
        <v>41078</v>
      </c>
      <c r="F28" s="28">
        <v>8</v>
      </c>
      <c r="G28" s="30" t="s">
        <v>88</v>
      </c>
      <c r="H28" s="31">
        <v>3000</v>
      </c>
      <c r="I28" s="28" t="s">
        <v>58</v>
      </c>
    </row>
    <row r="29" spans="1:9" x14ac:dyDescent="0.3">
      <c r="A29" s="2">
        <v>1</v>
      </c>
      <c r="B29" s="2" t="s">
        <v>89</v>
      </c>
      <c r="C29" s="2" t="s">
        <v>90</v>
      </c>
      <c r="D29" s="2" t="s">
        <v>91</v>
      </c>
      <c r="E29" s="5" t="s">
        <v>92</v>
      </c>
      <c r="F29" s="2">
        <v>8</v>
      </c>
      <c r="G29" s="4" t="s">
        <v>51</v>
      </c>
      <c r="H29" s="17">
        <v>7500</v>
      </c>
      <c r="I29" s="2" t="s">
        <v>93</v>
      </c>
    </row>
    <row r="30" spans="1:9" x14ac:dyDescent="0.3">
      <c r="A30" s="2">
        <v>2</v>
      </c>
      <c r="B30" s="2" t="s">
        <v>94</v>
      </c>
      <c r="C30" s="2" t="s">
        <v>90</v>
      </c>
      <c r="D30" s="2" t="s">
        <v>95</v>
      </c>
      <c r="E30" s="5">
        <v>39143</v>
      </c>
      <c r="F30" s="2">
        <v>12</v>
      </c>
      <c r="G30" s="4" t="s">
        <v>96</v>
      </c>
      <c r="H30" s="17">
        <v>3000</v>
      </c>
      <c r="I30" s="2" t="s">
        <v>97</v>
      </c>
    </row>
    <row r="31" spans="1:9" x14ac:dyDescent="0.3">
      <c r="A31" s="2">
        <v>3</v>
      </c>
      <c r="B31" s="2" t="s">
        <v>98</v>
      </c>
      <c r="C31" s="2" t="s">
        <v>90</v>
      </c>
      <c r="D31" s="2" t="s">
        <v>91</v>
      </c>
      <c r="E31" s="5" t="s">
        <v>99</v>
      </c>
      <c r="F31" s="2">
        <v>11</v>
      </c>
      <c r="G31" s="4" t="s">
        <v>100</v>
      </c>
      <c r="H31" s="17">
        <v>7500</v>
      </c>
      <c r="I31" s="2" t="s">
        <v>93</v>
      </c>
    </row>
    <row r="32" spans="1:9" x14ac:dyDescent="0.3">
      <c r="A32" s="2">
        <v>4</v>
      </c>
      <c r="B32" s="2" t="s">
        <v>101</v>
      </c>
      <c r="C32" s="2" t="s">
        <v>90</v>
      </c>
      <c r="D32" s="2" t="s">
        <v>91</v>
      </c>
      <c r="E32" s="5" t="s">
        <v>102</v>
      </c>
      <c r="F32" s="2">
        <v>12</v>
      </c>
      <c r="G32" s="4" t="s">
        <v>96</v>
      </c>
      <c r="H32" s="17">
        <v>3000</v>
      </c>
      <c r="I32" s="2" t="s">
        <v>93</v>
      </c>
    </row>
    <row r="33" spans="1:9" x14ac:dyDescent="0.3">
      <c r="A33" s="2">
        <v>5</v>
      </c>
      <c r="B33" s="4" t="s">
        <v>103</v>
      </c>
      <c r="C33" s="2" t="s">
        <v>90</v>
      </c>
      <c r="D33" s="2" t="s">
        <v>95</v>
      </c>
      <c r="E33" s="5" t="s">
        <v>104</v>
      </c>
      <c r="F33" s="2">
        <v>11</v>
      </c>
      <c r="G33" s="4" t="s">
        <v>100</v>
      </c>
      <c r="H33" s="17">
        <v>7500</v>
      </c>
      <c r="I33" s="2" t="s">
        <v>93</v>
      </c>
    </row>
    <row r="34" spans="1:9" x14ac:dyDescent="0.3">
      <c r="A34" s="2">
        <v>6</v>
      </c>
      <c r="B34" s="2" t="s">
        <v>105</v>
      </c>
      <c r="C34" s="2" t="s">
        <v>90</v>
      </c>
      <c r="D34" s="2" t="s">
        <v>91</v>
      </c>
      <c r="E34" s="5" t="s">
        <v>106</v>
      </c>
      <c r="F34" s="2">
        <v>9</v>
      </c>
      <c r="G34" s="4" t="s">
        <v>107</v>
      </c>
      <c r="H34" s="17">
        <v>3000</v>
      </c>
      <c r="I34" s="2" t="s">
        <v>97</v>
      </c>
    </row>
    <row r="35" spans="1:9" x14ac:dyDescent="0.3">
      <c r="A35" s="2">
        <v>7</v>
      </c>
      <c r="B35" s="2" t="s">
        <v>108</v>
      </c>
      <c r="C35" s="2" t="s">
        <v>90</v>
      </c>
      <c r="D35" s="2" t="s">
        <v>91</v>
      </c>
      <c r="E35" s="5" t="s">
        <v>109</v>
      </c>
      <c r="F35" s="2">
        <v>10</v>
      </c>
      <c r="G35" s="4" t="s">
        <v>110</v>
      </c>
      <c r="H35" s="17">
        <v>4500</v>
      </c>
      <c r="I35" s="2" t="s">
        <v>93</v>
      </c>
    </row>
    <row r="36" spans="1:9" x14ac:dyDescent="0.3">
      <c r="A36" s="2">
        <v>8</v>
      </c>
      <c r="B36" s="4" t="s">
        <v>111</v>
      </c>
      <c r="C36" s="2" t="s">
        <v>90</v>
      </c>
      <c r="D36" s="2" t="s">
        <v>95</v>
      </c>
      <c r="E36" s="5">
        <v>40094</v>
      </c>
      <c r="F36" s="2">
        <v>8</v>
      </c>
      <c r="G36" s="4" t="s">
        <v>112</v>
      </c>
      <c r="H36" s="17">
        <v>3000</v>
      </c>
      <c r="I36" s="2" t="s">
        <v>93</v>
      </c>
    </row>
    <row r="37" spans="1:9" x14ac:dyDescent="0.3">
      <c r="A37" s="2">
        <v>1</v>
      </c>
      <c r="B37" s="2" t="s">
        <v>113</v>
      </c>
      <c r="C37" s="2" t="s">
        <v>114</v>
      </c>
      <c r="D37" s="2" t="s">
        <v>91</v>
      </c>
      <c r="E37" s="5" t="s">
        <v>115</v>
      </c>
      <c r="F37" s="2">
        <v>9</v>
      </c>
      <c r="G37" s="4" t="s">
        <v>116</v>
      </c>
      <c r="H37" s="33">
        <v>7500</v>
      </c>
      <c r="I37" s="2" t="s">
        <v>97</v>
      </c>
    </row>
    <row r="38" spans="1:9" x14ac:dyDescent="0.3">
      <c r="A38" s="2">
        <v>2</v>
      </c>
      <c r="B38" s="4" t="s">
        <v>117</v>
      </c>
      <c r="C38" s="2" t="s">
        <v>114</v>
      </c>
      <c r="D38" s="2" t="s">
        <v>91</v>
      </c>
      <c r="E38" s="5" t="s">
        <v>118</v>
      </c>
      <c r="F38" s="2">
        <v>9</v>
      </c>
      <c r="G38" s="4" t="s">
        <v>116</v>
      </c>
      <c r="H38" s="33">
        <v>7500</v>
      </c>
      <c r="I38" s="2" t="s">
        <v>97</v>
      </c>
    </row>
    <row r="39" spans="1:9" x14ac:dyDescent="0.3">
      <c r="A39" s="2">
        <v>3</v>
      </c>
      <c r="B39" s="2" t="s">
        <v>119</v>
      </c>
      <c r="C39" s="2" t="s">
        <v>114</v>
      </c>
      <c r="D39" s="2" t="s">
        <v>95</v>
      </c>
      <c r="E39" s="34">
        <v>41401</v>
      </c>
      <c r="F39" s="2">
        <v>4</v>
      </c>
      <c r="G39" s="4" t="s">
        <v>120</v>
      </c>
      <c r="H39" s="33">
        <v>5400</v>
      </c>
      <c r="I39" s="2" t="s">
        <v>97</v>
      </c>
    </row>
    <row r="40" spans="1:9" x14ac:dyDescent="0.3">
      <c r="A40" s="2">
        <v>4</v>
      </c>
      <c r="B40" s="2" t="s">
        <v>121</v>
      </c>
      <c r="C40" s="2" t="s">
        <v>114</v>
      </c>
      <c r="D40" s="2" t="s">
        <v>91</v>
      </c>
      <c r="E40" s="5" t="s">
        <v>122</v>
      </c>
      <c r="F40" s="2">
        <v>11</v>
      </c>
      <c r="G40" s="4" t="s">
        <v>123</v>
      </c>
      <c r="H40" s="33">
        <v>3000</v>
      </c>
      <c r="I40" s="2" t="s">
        <v>97</v>
      </c>
    </row>
    <row r="41" spans="1:9" s="16" customFormat="1" x14ac:dyDescent="0.3">
      <c r="A41" s="35">
        <v>5</v>
      </c>
      <c r="B41" s="35" t="s">
        <v>124</v>
      </c>
      <c r="C41" s="35" t="s">
        <v>114</v>
      </c>
      <c r="D41" s="35" t="s">
        <v>91</v>
      </c>
      <c r="E41" s="36">
        <v>40302</v>
      </c>
      <c r="F41" s="35">
        <v>12</v>
      </c>
      <c r="G41" s="15" t="s">
        <v>125</v>
      </c>
      <c r="H41" s="37">
        <v>3000</v>
      </c>
      <c r="I41" s="35" t="s">
        <v>97</v>
      </c>
    </row>
    <row r="42" spans="1:9" s="32" customFormat="1" x14ac:dyDescent="0.3">
      <c r="A42" s="2">
        <v>6</v>
      </c>
      <c r="B42" s="28" t="s">
        <v>126</v>
      </c>
      <c r="C42" s="28" t="s">
        <v>114</v>
      </c>
      <c r="D42" s="28" t="s">
        <v>95</v>
      </c>
      <c r="E42" s="38">
        <v>40507</v>
      </c>
      <c r="F42" s="28">
        <v>11</v>
      </c>
      <c r="G42" s="30" t="s">
        <v>127</v>
      </c>
      <c r="H42" s="31">
        <v>7500</v>
      </c>
      <c r="I42" s="28" t="s">
        <v>97</v>
      </c>
    </row>
    <row r="43" spans="1:9" s="32" customFormat="1" ht="15.6" x14ac:dyDescent="0.3">
      <c r="A43" s="2">
        <v>7</v>
      </c>
      <c r="B43" s="28" t="s">
        <v>128</v>
      </c>
      <c r="C43" s="28" t="s">
        <v>114</v>
      </c>
      <c r="D43" s="28" t="s">
        <v>91</v>
      </c>
      <c r="E43" s="39">
        <v>40532</v>
      </c>
      <c r="F43" s="28">
        <v>8</v>
      </c>
      <c r="G43" s="30" t="s">
        <v>129</v>
      </c>
      <c r="H43" s="31">
        <v>3000</v>
      </c>
      <c r="I43" s="28" t="s">
        <v>58</v>
      </c>
    </row>
    <row r="44" spans="1:9" s="32" customFormat="1" ht="15.6" x14ac:dyDescent="0.3">
      <c r="A44" s="2">
        <v>8</v>
      </c>
      <c r="B44" s="28" t="s">
        <v>130</v>
      </c>
      <c r="C44" s="28" t="s">
        <v>114</v>
      </c>
      <c r="D44" s="28" t="s">
        <v>91</v>
      </c>
      <c r="E44" s="40">
        <v>40390</v>
      </c>
      <c r="F44" s="28">
        <v>11</v>
      </c>
      <c r="G44" s="30" t="s">
        <v>131</v>
      </c>
      <c r="H44" s="31">
        <v>3000</v>
      </c>
      <c r="I44" s="28" t="s">
        <v>97</v>
      </c>
    </row>
    <row r="45" spans="1:9" s="32" customFormat="1" ht="15.6" x14ac:dyDescent="0.3">
      <c r="A45" s="2">
        <v>9</v>
      </c>
      <c r="B45" s="28" t="s">
        <v>132</v>
      </c>
      <c r="C45" s="28" t="s">
        <v>114</v>
      </c>
      <c r="D45" s="28" t="s">
        <v>95</v>
      </c>
      <c r="E45" s="40">
        <v>40037</v>
      </c>
      <c r="F45" s="28">
        <v>10</v>
      </c>
      <c r="G45" s="30" t="s">
        <v>133</v>
      </c>
      <c r="H45" s="31">
        <v>3000</v>
      </c>
      <c r="I45" s="28" t="s">
        <v>97</v>
      </c>
    </row>
    <row r="46" spans="1:9" s="32" customFormat="1" x14ac:dyDescent="0.3">
      <c r="A46" s="2">
        <v>10</v>
      </c>
      <c r="B46" s="28" t="s">
        <v>134</v>
      </c>
      <c r="C46" s="28" t="s">
        <v>114</v>
      </c>
      <c r="D46" s="28" t="s">
        <v>95</v>
      </c>
      <c r="E46" s="41">
        <v>40466</v>
      </c>
      <c r="F46" s="28">
        <v>10</v>
      </c>
      <c r="G46" s="30" t="s">
        <v>135</v>
      </c>
      <c r="H46" s="31">
        <v>3000</v>
      </c>
      <c r="I46" s="28" t="s">
        <v>97</v>
      </c>
    </row>
    <row r="47" spans="1:9" s="32" customFormat="1" ht="15.6" x14ac:dyDescent="0.3">
      <c r="A47" s="2">
        <v>11</v>
      </c>
      <c r="B47" s="28" t="s">
        <v>136</v>
      </c>
      <c r="C47" s="28" t="s">
        <v>114</v>
      </c>
      <c r="D47" s="28" t="s">
        <v>95</v>
      </c>
      <c r="E47" s="40" t="s">
        <v>137</v>
      </c>
      <c r="F47" s="28">
        <v>12</v>
      </c>
      <c r="G47" s="30" t="s">
        <v>138</v>
      </c>
      <c r="H47" s="31">
        <v>3000</v>
      </c>
      <c r="I47" s="28" t="s">
        <v>97</v>
      </c>
    </row>
    <row r="48" spans="1:9" s="32" customFormat="1" ht="15.6" x14ac:dyDescent="0.3">
      <c r="A48" s="2">
        <v>12</v>
      </c>
      <c r="B48" s="28" t="s">
        <v>139</v>
      </c>
      <c r="C48" s="28" t="s">
        <v>114</v>
      </c>
      <c r="D48" s="28" t="s">
        <v>91</v>
      </c>
      <c r="E48" s="40">
        <v>39012</v>
      </c>
      <c r="F48" s="28">
        <v>6</v>
      </c>
      <c r="G48" s="30" t="s">
        <v>140</v>
      </c>
      <c r="H48" s="31">
        <v>6000</v>
      </c>
      <c r="I48" s="28" t="s">
        <v>97</v>
      </c>
    </row>
    <row r="49" spans="1:9" s="32" customFormat="1" ht="15.6" x14ac:dyDescent="0.3">
      <c r="A49" s="2">
        <v>13</v>
      </c>
      <c r="B49" s="28" t="s">
        <v>141</v>
      </c>
      <c r="C49" s="28" t="s">
        <v>114</v>
      </c>
      <c r="D49" s="28" t="s">
        <v>91</v>
      </c>
      <c r="E49" s="40">
        <v>38996</v>
      </c>
      <c r="F49" s="28">
        <v>12</v>
      </c>
      <c r="G49" s="30" t="s">
        <v>133</v>
      </c>
      <c r="H49" s="31">
        <v>3000</v>
      </c>
      <c r="I49" s="28" t="s">
        <v>97</v>
      </c>
    </row>
    <row r="50" spans="1:9" s="32" customFormat="1" ht="15.6" x14ac:dyDescent="0.3">
      <c r="A50" s="2">
        <v>14</v>
      </c>
      <c r="B50" s="28" t="s">
        <v>142</v>
      </c>
      <c r="C50" s="28" t="s">
        <v>114</v>
      </c>
      <c r="D50" s="28" t="s">
        <v>91</v>
      </c>
      <c r="E50" s="42" t="s">
        <v>143</v>
      </c>
      <c r="F50" s="28">
        <v>10</v>
      </c>
      <c r="G50" s="30" t="s">
        <v>133</v>
      </c>
      <c r="H50" s="31">
        <v>3000</v>
      </c>
      <c r="I50" s="28" t="s">
        <v>97</v>
      </c>
    </row>
    <row r="51" spans="1:9" s="32" customFormat="1" x14ac:dyDescent="0.3">
      <c r="A51" s="2">
        <v>15</v>
      </c>
      <c r="B51" s="28" t="s">
        <v>144</v>
      </c>
      <c r="C51" s="28" t="s">
        <v>114</v>
      </c>
      <c r="D51" s="28" t="s">
        <v>91</v>
      </c>
      <c r="E51" s="41">
        <v>40456</v>
      </c>
      <c r="F51" s="28">
        <v>10</v>
      </c>
      <c r="G51" s="4" t="s">
        <v>123</v>
      </c>
      <c r="H51" s="31">
        <v>3000</v>
      </c>
      <c r="I51" s="28" t="s">
        <v>97</v>
      </c>
    </row>
    <row r="52" spans="1:9" x14ac:dyDescent="0.3">
      <c r="A52" s="2">
        <v>1</v>
      </c>
      <c r="B52" s="2" t="s">
        <v>145</v>
      </c>
      <c r="C52" s="2" t="s">
        <v>146</v>
      </c>
      <c r="D52" s="2" t="s">
        <v>147</v>
      </c>
      <c r="E52" s="5">
        <v>39765</v>
      </c>
      <c r="F52" s="2">
        <v>10</v>
      </c>
      <c r="G52" s="4" t="s">
        <v>148</v>
      </c>
      <c r="H52" s="17">
        <v>3000</v>
      </c>
      <c r="I52" s="2" t="s">
        <v>13</v>
      </c>
    </row>
    <row r="53" spans="1:9" x14ac:dyDescent="0.3">
      <c r="A53" s="2">
        <v>2</v>
      </c>
      <c r="B53" s="2" t="s">
        <v>149</v>
      </c>
      <c r="C53" s="2" t="s">
        <v>146</v>
      </c>
      <c r="D53" s="2" t="s">
        <v>150</v>
      </c>
      <c r="E53" s="5">
        <v>39990</v>
      </c>
      <c r="F53" s="2">
        <v>11</v>
      </c>
      <c r="G53" s="4" t="s">
        <v>151</v>
      </c>
      <c r="H53" s="17">
        <v>6750</v>
      </c>
      <c r="I53" s="2" t="s">
        <v>13</v>
      </c>
    </row>
    <row r="54" spans="1:9" x14ac:dyDescent="0.3">
      <c r="A54" s="2">
        <v>1</v>
      </c>
      <c r="B54" s="2" t="s">
        <v>152</v>
      </c>
      <c r="C54" s="2" t="s">
        <v>153</v>
      </c>
      <c r="D54" s="2" t="s">
        <v>78</v>
      </c>
      <c r="E54" s="5">
        <v>39998</v>
      </c>
      <c r="F54" s="2">
        <v>11</v>
      </c>
      <c r="G54" s="4" t="s">
        <v>154</v>
      </c>
      <c r="H54" s="17">
        <v>6750</v>
      </c>
      <c r="I54" s="2" t="s">
        <v>72</v>
      </c>
    </row>
    <row r="55" spans="1:9" x14ac:dyDescent="0.3">
      <c r="A55" s="2">
        <v>2</v>
      </c>
      <c r="B55" s="4" t="s">
        <v>155</v>
      </c>
      <c r="C55" s="2" t="s">
        <v>153</v>
      </c>
      <c r="D55" s="2" t="s">
        <v>22</v>
      </c>
      <c r="E55" s="5" t="s">
        <v>156</v>
      </c>
      <c r="F55" s="2">
        <v>9</v>
      </c>
      <c r="G55" s="4" t="s">
        <v>100</v>
      </c>
      <c r="H55" s="17">
        <v>8500</v>
      </c>
      <c r="I55" s="2" t="s">
        <v>72</v>
      </c>
    </row>
    <row r="56" spans="1:9" x14ac:dyDescent="0.3">
      <c r="A56" s="2">
        <v>3</v>
      </c>
      <c r="B56" s="4" t="s">
        <v>157</v>
      </c>
      <c r="C56" s="2" t="s">
        <v>153</v>
      </c>
      <c r="D56" s="2" t="s">
        <v>150</v>
      </c>
      <c r="E56" s="5">
        <v>40764</v>
      </c>
      <c r="F56" s="2">
        <v>9</v>
      </c>
      <c r="G56" s="4" t="s">
        <v>158</v>
      </c>
      <c r="H56" s="17">
        <v>3000</v>
      </c>
      <c r="I56" s="2" t="s">
        <v>72</v>
      </c>
    </row>
    <row r="57" spans="1:9" x14ac:dyDescent="0.3">
      <c r="A57" s="2">
        <v>4</v>
      </c>
      <c r="B57" s="2" t="s">
        <v>159</v>
      </c>
      <c r="C57" s="2" t="s">
        <v>153</v>
      </c>
      <c r="D57" s="2" t="s">
        <v>22</v>
      </c>
      <c r="E57" s="5">
        <v>40304</v>
      </c>
      <c r="F57" s="2">
        <v>10</v>
      </c>
      <c r="G57" s="4" t="s">
        <v>160</v>
      </c>
      <c r="H57" s="17">
        <v>3000</v>
      </c>
      <c r="I57" s="2" t="s">
        <v>72</v>
      </c>
    </row>
    <row r="58" spans="1:9" x14ac:dyDescent="0.3">
      <c r="A58" s="2">
        <v>5</v>
      </c>
      <c r="B58" s="2" t="s">
        <v>161</v>
      </c>
      <c r="C58" s="2" t="s">
        <v>153</v>
      </c>
      <c r="D58" s="2" t="s">
        <v>22</v>
      </c>
      <c r="E58" s="5" t="s">
        <v>162</v>
      </c>
      <c r="F58" s="2">
        <v>11</v>
      </c>
      <c r="G58" s="4" t="s">
        <v>163</v>
      </c>
      <c r="H58" s="17">
        <v>3000</v>
      </c>
      <c r="I58" s="2" t="s">
        <v>72</v>
      </c>
    </row>
    <row r="59" spans="1:9" x14ac:dyDescent="0.3">
      <c r="A59" s="2">
        <v>6</v>
      </c>
      <c r="B59" s="2" t="s">
        <v>164</v>
      </c>
      <c r="C59" s="2" t="s">
        <v>153</v>
      </c>
      <c r="D59" s="2" t="s">
        <v>78</v>
      </c>
      <c r="E59" s="5">
        <v>39028</v>
      </c>
      <c r="F59" s="2">
        <v>11</v>
      </c>
      <c r="G59" s="4" t="s">
        <v>163</v>
      </c>
      <c r="H59" s="17">
        <v>3000</v>
      </c>
      <c r="I59" s="2" t="s">
        <v>72</v>
      </c>
    </row>
    <row r="60" spans="1:9" x14ac:dyDescent="0.3">
      <c r="A60" s="2">
        <v>7</v>
      </c>
      <c r="B60" s="2" t="s">
        <v>165</v>
      </c>
      <c r="C60" s="2" t="s">
        <v>153</v>
      </c>
      <c r="D60" s="2" t="s">
        <v>78</v>
      </c>
      <c r="E60" s="5" t="s">
        <v>166</v>
      </c>
      <c r="F60" s="2">
        <v>10</v>
      </c>
      <c r="G60" s="4" t="s">
        <v>167</v>
      </c>
      <c r="H60" s="17">
        <v>3000</v>
      </c>
      <c r="I60" s="2" t="s">
        <v>72</v>
      </c>
    </row>
    <row r="61" spans="1:9" x14ac:dyDescent="0.3">
      <c r="A61" s="2">
        <v>8</v>
      </c>
      <c r="B61" s="2" t="s">
        <v>168</v>
      </c>
      <c r="C61" s="2" t="s">
        <v>153</v>
      </c>
      <c r="D61" s="2" t="s">
        <v>78</v>
      </c>
      <c r="E61" s="5" t="s">
        <v>169</v>
      </c>
      <c r="F61" s="2">
        <v>12</v>
      </c>
      <c r="G61" s="4" t="s">
        <v>170</v>
      </c>
      <c r="H61" s="17">
        <v>6300</v>
      </c>
      <c r="I61" s="2" t="s">
        <v>72</v>
      </c>
    </row>
    <row r="62" spans="1:9" x14ac:dyDescent="0.3">
      <c r="A62" s="2">
        <v>9</v>
      </c>
      <c r="B62" s="2" t="s">
        <v>171</v>
      </c>
      <c r="C62" s="2" t="s">
        <v>153</v>
      </c>
      <c r="D62" s="2" t="s">
        <v>22</v>
      </c>
      <c r="E62" s="5" t="s">
        <v>172</v>
      </c>
      <c r="F62" s="2">
        <v>8</v>
      </c>
      <c r="G62" s="4" t="s">
        <v>173</v>
      </c>
      <c r="H62" s="17">
        <v>3000</v>
      </c>
      <c r="I62" s="2" t="s">
        <v>72</v>
      </c>
    </row>
    <row r="63" spans="1:9" x14ac:dyDescent="0.3">
      <c r="A63" s="2">
        <v>10</v>
      </c>
      <c r="B63" s="2" t="s">
        <v>174</v>
      </c>
      <c r="C63" s="2" t="s">
        <v>153</v>
      </c>
      <c r="D63" s="2" t="s">
        <v>78</v>
      </c>
      <c r="E63" s="5">
        <v>40305</v>
      </c>
      <c r="F63" s="2">
        <v>10</v>
      </c>
      <c r="G63" s="4" t="s">
        <v>175</v>
      </c>
      <c r="H63" s="17">
        <v>3000</v>
      </c>
      <c r="I63" s="2" t="s">
        <v>72</v>
      </c>
    </row>
    <row r="64" spans="1:9" x14ac:dyDescent="0.3">
      <c r="A64" s="2">
        <v>11</v>
      </c>
      <c r="B64" s="2" t="s">
        <v>176</v>
      </c>
      <c r="C64" s="2" t="s">
        <v>153</v>
      </c>
      <c r="D64" s="2" t="s">
        <v>22</v>
      </c>
      <c r="E64" s="5">
        <v>39179</v>
      </c>
      <c r="F64" s="2">
        <v>10</v>
      </c>
      <c r="G64" s="4" t="s">
        <v>175</v>
      </c>
      <c r="H64" s="17">
        <v>3000</v>
      </c>
      <c r="I64" s="2" t="s">
        <v>72</v>
      </c>
    </row>
    <row r="65" spans="1:9" x14ac:dyDescent="0.3">
      <c r="A65" s="2">
        <v>12</v>
      </c>
      <c r="B65" s="2" t="s">
        <v>177</v>
      </c>
      <c r="C65" s="2" t="s">
        <v>153</v>
      </c>
      <c r="D65" s="2" t="s">
        <v>78</v>
      </c>
      <c r="E65" s="5">
        <v>39875</v>
      </c>
      <c r="F65" s="2">
        <v>9</v>
      </c>
      <c r="G65" s="4" t="s">
        <v>175</v>
      </c>
      <c r="H65" s="17">
        <v>3000</v>
      </c>
      <c r="I65" s="2" t="s">
        <v>72</v>
      </c>
    </row>
    <row r="66" spans="1:9" x14ac:dyDescent="0.3">
      <c r="A66" s="2">
        <v>13</v>
      </c>
      <c r="B66" s="4" t="s">
        <v>178</v>
      </c>
      <c r="C66" s="2" t="s">
        <v>153</v>
      </c>
      <c r="D66" s="2" t="s">
        <v>22</v>
      </c>
      <c r="E66" s="5">
        <v>39909</v>
      </c>
      <c r="F66" s="2">
        <v>10</v>
      </c>
      <c r="G66" s="4" t="s">
        <v>179</v>
      </c>
      <c r="H66" s="17">
        <v>3000</v>
      </c>
      <c r="I66" s="2" t="s">
        <v>72</v>
      </c>
    </row>
    <row r="67" spans="1:9" x14ac:dyDescent="0.3">
      <c r="A67" s="2">
        <v>14</v>
      </c>
      <c r="B67" s="4" t="s">
        <v>180</v>
      </c>
      <c r="C67" s="2" t="s">
        <v>153</v>
      </c>
      <c r="D67" s="2" t="s">
        <v>78</v>
      </c>
      <c r="E67" s="5" t="s">
        <v>181</v>
      </c>
      <c r="F67" s="2">
        <v>7</v>
      </c>
      <c r="G67" s="4" t="s">
        <v>173</v>
      </c>
      <c r="H67" s="17">
        <v>3000</v>
      </c>
      <c r="I67" s="2" t="s">
        <v>72</v>
      </c>
    </row>
    <row r="68" spans="1:9" x14ac:dyDescent="0.3">
      <c r="A68" s="2">
        <v>15</v>
      </c>
      <c r="B68" s="2" t="s">
        <v>182</v>
      </c>
      <c r="C68" s="2" t="s">
        <v>153</v>
      </c>
      <c r="D68" s="2" t="s">
        <v>22</v>
      </c>
      <c r="E68" s="5" t="s">
        <v>183</v>
      </c>
      <c r="F68" s="2">
        <v>7</v>
      </c>
      <c r="G68" s="4" t="s">
        <v>184</v>
      </c>
      <c r="H68" s="17">
        <v>7500</v>
      </c>
      <c r="I68" s="2" t="s">
        <v>72</v>
      </c>
    </row>
    <row r="69" spans="1:9" x14ac:dyDescent="0.3">
      <c r="A69" s="2">
        <v>16</v>
      </c>
      <c r="B69" s="4" t="s">
        <v>185</v>
      </c>
      <c r="C69" s="2" t="s">
        <v>153</v>
      </c>
      <c r="D69" s="2" t="s">
        <v>78</v>
      </c>
      <c r="E69" s="5" t="s">
        <v>186</v>
      </c>
      <c r="F69" s="2">
        <v>8</v>
      </c>
      <c r="G69" s="4" t="s">
        <v>187</v>
      </c>
      <c r="H69" s="17">
        <v>11700</v>
      </c>
      <c r="I69" s="2" t="s">
        <v>72</v>
      </c>
    </row>
    <row r="70" spans="1:9" x14ac:dyDescent="0.3">
      <c r="A70" s="2">
        <v>17</v>
      </c>
      <c r="B70" s="2" t="s">
        <v>188</v>
      </c>
      <c r="C70" s="2" t="s">
        <v>153</v>
      </c>
      <c r="D70" s="2" t="s">
        <v>22</v>
      </c>
      <c r="E70" s="5">
        <v>40364</v>
      </c>
      <c r="F70" s="2">
        <v>9</v>
      </c>
      <c r="G70" s="4" t="s">
        <v>76</v>
      </c>
      <c r="H70" s="17">
        <v>3000</v>
      </c>
      <c r="I70" s="2" t="s">
        <v>72</v>
      </c>
    </row>
    <row r="71" spans="1:9" x14ac:dyDescent="0.3">
      <c r="A71" s="2">
        <v>18</v>
      </c>
      <c r="B71" s="2" t="s">
        <v>189</v>
      </c>
      <c r="C71" s="2" t="s">
        <v>153</v>
      </c>
      <c r="D71" s="2" t="s">
        <v>22</v>
      </c>
      <c r="E71" s="5" t="s">
        <v>190</v>
      </c>
      <c r="F71" s="2">
        <v>11</v>
      </c>
      <c r="G71" s="4" t="s">
        <v>12</v>
      </c>
      <c r="H71" s="17">
        <v>3000</v>
      </c>
      <c r="I71" s="2" t="s">
        <v>72</v>
      </c>
    </row>
    <row r="72" spans="1:9" x14ac:dyDescent="0.3">
      <c r="A72" s="2">
        <v>19</v>
      </c>
      <c r="B72" s="2" t="s">
        <v>191</v>
      </c>
      <c r="C72" s="2" t="s">
        <v>153</v>
      </c>
      <c r="D72" s="2" t="s">
        <v>22</v>
      </c>
      <c r="E72" s="5" t="s">
        <v>192</v>
      </c>
      <c r="F72" s="2">
        <v>12</v>
      </c>
      <c r="G72" s="4" t="s">
        <v>193</v>
      </c>
      <c r="H72" s="17">
        <v>6300</v>
      </c>
      <c r="I72" s="2" t="s">
        <v>72</v>
      </c>
    </row>
    <row r="73" spans="1:9" x14ac:dyDescent="0.3">
      <c r="A73" s="2">
        <v>20</v>
      </c>
      <c r="B73" s="2" t="s">
        <v>194</v>
      </c>
      <c r="C73" s="2" t="s">
        <v>153</v>
      </c>
      <c r="D73" s="2" t="s">
        <v>18</v>
      </c>
      <c r="E73" s="5" t="s">
        <v>195</v>
      </c>
      <c r="F73" s="2">
        <v>7</v>
      </c>
      <c r="G73" s="4" t="s">
        <v>100</v>
      </c>
      <c r="H73" s="17">
        <v>8500</v>
      </c>
      <c r="I73" s="2" t="s">
        <v>72</v>
      </c>
    </row>
    <row r="74" spans="1:9" x14ac:dyDescent="0.3">
      <c r="A74" s="2">
        <v>21</v>
      </c>
      <c r="B74" s="2" t="s">
        <v>196</v>
      </c>
      <c r="C74" s="2" t="s">
        <v>153</v>
      </c>
      <c r="D74" s="2" t="s">
        <v>78</v>
      </c>
      <c r="E74" s="5">
        <v>39760</v>
      </c>
      <c r="F74" s="2">
        <v>8</v>
      </c>
      <c r="G74" s="4" t="s">
        <v>197</v>
      </c>
      <c r="H74" s="17">
        <v>6000</v>
      </c>
      <c r="I74" s="2" t="s">
        <v>72</v>
      </c>
    </row>
    <row r="75" spans="1:9" x14ac:dyDescent="0.3">
      <c r="A75" s="2">
        <v>22</v>
      </c>
      <c r="B75" s="2" t="s">
        <v>198</v>
      </c>
      <c r="C75" s="2" t="s">
        <v>153</v>
      </c>
      <c r="D75" s="2" t="s">
        <v>25</v>
      </c>
      <c r="E75" s="5" t="s">
        <v>199</v>
      </c>
      <c r="F75" s="2"/>
      <c r="G75" s="4" t="s">
        <v>200</v>
      </c>
      <c r="H75" s="17">
        <v>3000</v>
      </c>
      <c r="I75" s="2" t="s">
        <v>72</v>
      </c>
    </row>
    <row r="76" spans="1:9" x14ac:dyDescent="0.3">
      <c r="A76" s="2">
        <v>23</v>
      </c>
      <c r="B76" s="4" t="s">
        <v>201</v>
      </c>
      <c r="C76" s="2" t="s">
        <v>153</v>
      </c>
      <c r="D76" s="2" t="s">
        <v>78</v>
      </c>
      <c r="E76" s="5" t="s">
        <v>202</v>
      </c>
      <c r="F76" s="2">
        <v>8</v>
      </c>
      <c r="G76" s="4" t="s">
        <v>203</v>
      </c>
      <c r="H76" s="17">
        <v>3000</v>
      </c>
      <c r="I76" s="2" t="s">
        <v>72</v>
      </c>
    </row>
    <row r="77" spans="1:9" x14ac:dyDescent="0.3">
      <c r="A77" s="2">
        <v>24</v>
      </c>
      <c r="B77" s="2" t="s">
        <v>204</v>
      </c>
      <c r="C77" s="2" t="s">
        <v>153</v>
      </c>
      <c r="D77" s="2" t="s">
        <v>150</v>
      </c>
      <c r="E77" s="5" t="s">
        <v>205</v>
      </c>
      <c r="F77" s="2">
        <v>12</v>
      </c>
      <c r="G77" s="4" t="s">
        <v>200</v>
      </c>
      <c r="H77" s="17">
        <v>3000</v>
      </c>
      <c r="I77" s="2" t="s">
        <v>72</v>
      </c>
    </row>
    <row r="78" spans="1:9" x14ac:dyDescent="0.3">
      <c r="A78" s="2">
        <v>25</v>
      </c>
      <c r="B78" s="2" t="s">
        <v>206</v>
      </c>
      <c r="C78" s="2" t="s">
        <v>153</v>
      </c>
      <c r="D78" s="2" t="s">
        <v>22</v>
      </c>
      <c r="E78" s="5">
        <v>40189</v>
      </c>
      <c r="F78" s="2">
        <v>12</v>
      </c>
      <c r="G78" s="4" t="s">
        <v>200</v>
      </c>
      <c r="H78" s="17">
        <v>3000</v>
      </c>
      <c r="I78" s="2" t="s">
        <v>72</v>
      </c>
    </row>
    <row r="79" spans="1:9" x14ac:dyDescent="0.3">
      <c r="A79" s="2">
        <v>26</v>
      </c>
      <c r="B79" s="2" t="s">
        <v>207</v>
      </c>
      <c r="C79" s="2" t="s">
        <v>153</v>
      </c>
      <c r="D79" s="2" t="s">
        <v>25</v>
      </c>
      <c r="E79" s="5" t="s">
        <v>208</v>
      </c>
      <c r="F79" s="2">
        <v>9</v>
      </c>
      <c r="G79" s="4" t="s">
        <v>209</v>
      </c>
      <c r="H79" s="17">
        <v>3000</v>
      </c>
      <c r="I79" s="2" t="s">
        <v>72</v>
      </c>
    </row>
    <row r="80" spans="1:9" x14ac:dyDescent="0.3">
      <c r="A80" s="2">
        <v>27</v>
      </c>
      <c r="B80" s="2" t="s">
        <v>210</v>
      </c>
      <c r="C80" s="2" t="s">
        <v>153</v>
      </c>
      <c r="D80" s="2" t="s">
        <v>22</v>
      </c>
      <c r="E80" s="5" t="s">
        <v>211</v>
      </c>
      <c r="F80" s="2">
        <v>9</v>
      </c>
      <c r="G80" s="4" t="s">
        <v>212</v>
      </c>
      <c r="H80" s="17">
        <v>3000</v>
      </c>
      <c r="I80" s="2" t="s">
        <v>72</v>
      </c>
    </row>
    <row r="81" spans="1:9" x14ac:dyDescent="0.3">
      <c r="A81" s="2"/>
      <c r="B81" s="2"/>
      <c r="C81" s="2"/>
      <c r="D81" s="2"/>
      <c r="E81" s="5"/>
      <c r="F81" s="2"/>
      <c r="G81" s="4"/>
      <c r="H81" s="17">
        <f>SUM(H3:H80)</f>
        <v>354050</v>
      </c>
      <c r="I81" s="2"/>
    </row>
    <row r="82" spans="1:9" x14ac:dyDescent="0.3">
      <c r="A82" s="2"/>
      <c r="B82" s="2"/>
      <c r="C82" s="2"/>
      <c r="D82" s="2"/>
      <c r="E82" s="5"/>
      <c r="F82" s="2"/>
      <c r="G82" s="4"/>
      <c r="H82" s="17"/>
      <c r="I82" s="2"/>
    </row>
  </sheetData>
  <mergeCells count="1">
    <mergeCell ref="A1:I1"/>
  </mergeCells>
  <conditionalFormatting sqref="B2">
    <cfRule type="duplicateValues" dxfId="14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89"/>
  <sheetViews>
    <sheetView topLeftCell="A85" workbookViewId="0">
      <selection activeCell="G6" sqref="G6"/>
    </sheetView>
  </sheetViews>
  <sheetFormatPr defaultRowHeight="15.6" x14ac:dyDescent="0.3"/>
  <cols>
    <col min="1" max="1" width="4.109375" style="10" bestFit="1" customWidth="1"/>
    <col min="2" max="2" width="27.33203125" style="10" bestFit="1" customWidth="1"/>
    <col min="3" max="3" width="6" style="10" bestFit="1" customWidth="1"/>
    <col min="4" max="4" width="11.88671875" style="23" bestFit="1" customWidth="1"/>
    <col min="5" max="5" width="11.88671875" style="10" bestFit="1" customWidth="1"/>
    <col min="6" max="6" width="13.5546875" style="10" bestFit="1" customWidth="1"/>
    <col min="7" max="7" width="42.88671875" style="10" bestFit="1" customWidth="1"/>
    <col min="8" max="8" width="12.33203125" style="14" bestFit="1" customWidth="1"/>
    <col min="9" max="9" width="12.77734375" style="10" bestFit="1" customWidth="1"/>
    <col min="10" max="10" width="11.5546875" style="10" bestFit="1" customWidth="1"/>
    <col min="11" max="16384" width="8.88671875" style="10"/>
  </cols>
  <sheetData>
    <row r="2" spans="1:9" x14ac:dyDescent="0.3">
      <c r="A2" s="45" t="s">
        <v>215</v>
      </c>
      <c r="B2" s="45"/>
      <c r="C2" s="45"/>
      <c r="D2" s="45"/>
      <c r="E2" s="45"/>
      <c r="F2" s="45"/>
      <c r="G2" s="45"/>
      <c r="H2" s="45"/>
      <c r="I2" s="45"/>
    </row>
    <row r="3" spans="1:9" s="22" customFormat="1" x14ac:dyDescent="0.3">
      <c r="A3" s="57" t="s">
        <v>216</v>
      </c>
      <c r="B3" s="57" t="s">
        <v>1</v>
      </c>
      <c r="C3" s="57" t="s">
        <v>5</v>
      </c>
      <c r="D3" s="58" t="s">
        <v>3</v>
      </c>
      <c r="E3" s="57" t="s">
        <v>4</v>
      </c>
      <c r="F3" s="57" t="s">
        <v>2</v>
      </c>
      <c r="G3" s="57" t="s">
        <v>6</v>
      </c>
      <c r="H3" s="59" t="s">
        <v>7</v>
      </c>
      <c r="I3" s="57" t="s">
        <v>217</v>
      </c>
    </row>
    <row r="4" spans="1:9" x14ac:dyDescent="0.3">
      <c r="A4" s="63">
        <v>1</v>
      </c>
      <c r="B4" s="63" t="s">
        <v>464</v>
      </c>
      <c r="C4" s="63">
        <v>9</v>
      </c>
      <c r="D4" s="63" t="s">
        <v>91</v>
      </c>
      <c r="E4" s="64">
        <v>39872</v>
      </c>
      <c r="F4" s="63" t="s">
        <v>465</v>
      </c>
      <c r="G4" s="63" t="s">
        <v>466</v>
      </c>
      <c r="H4" s="65">
        <v>6450</v>
      </c>
      <c r="I4" s="63" t="s">
        <v>93</v>
      </c>
    </row>
    <row r="5" spans="1:9" x14ac:dyDescent="0.3">
      <c r="A5" s="63">
        <v>2</v>
      </c>
      <c r="B5" s="63" t="s">
        <v>467</v>
      </c>
      <c r="C5" s="63">
        <v>11</v>
      </c>
      <c r="D5" s="63" t="s">
        <v>91</v>
      </c>
      <c r="E5" s="64">
        <v>38791</v>
      </c>
      <c r="F5" s="63" t="s">
        <v>465</v>
      </c>
      <c r="G5" s="63" t="s">
        <v>468</v>
      </c>
      <c r="H5" s="65">
        <v>3000</v>
      </c>
      <c r="I5" s="63" t="s">
        <v>93</v>
      </c>
    </row>
    <row r="6" spans="1:9" x14ac:dyDescent="0.3">
      <c r="A6" s="63">
        <v>3</v>
      </c>
      <c r="B6" s="63" t="s">
        <v>469</v>
      </c>
      <c r="C6" s="63">
        <v>10</v>
      </c>
      <c r="D6" s="63" t="s">
        <v>91</v>
      </c>
      <c r="E6" s="64">
        <v>39939</v>
      </c>
      <c r="F6" s="63" t="s">
        <v>465</v>
      </c>
      <c r="G6" s="63" t="s">
        <v>470</v>
      </c>
      <c r="H6" s="65">
        <v>3000</v>
      </c>
      <c r="I6" s="63" t="s">
        <v>93</v>
      </c>
    </row>
    <row r="7" spans="1:9" x14ac:dyDescent="0.3">
      <c r="A7" s="63">
        <v>4</v>
      </c>
      <c r="B7" s="63" t="s">
        <v>471</v>
      </c>
      <c r="C7" s="63"/>
      <c r="D7" s="63" t="s">
        <v>95</v>
      </c>
      <c r="E7" s="64">
        <v>39899</v>
      </c>
      <c r="F7" s="63" t="s">
        <v>465</v>
      </c>
      <c r="G7" s="63" t="s">
        <v>472</v>
      </c>
      <c r="H7" s="65">
        <v>3000</v>
      </c>
      <c r="I7" s="63" t="s">
        <v>93</v>
      </c>
    </row>
    <row r="8" spans="1:9" x14ac:dyDescent="0.3">
      <c r="A8" s="63">
        <v>5</v>
      </c>
      <c r="B8" s="63" t="s">
        <v>473</v>
      </c>
      <c r="C8" s="63">
        <v>10</v>
      </c>
      <c r="D8" s="63" t="s">
        <v>95</v>
      </c>
      <c r="E8" s="64">
        <v>39209</v>
      </c>
      <c r="F8" s="63" t="s">
        <v>465</v>
      </c>
      <c r="G8" s="63" t="s">
        <v>474</v>
      </c>
      <c r="H8" s="65">
        <v>3000</v>
      </c>
      <c r="I8" s="63" t="s">
        <v>93</v>
      </c>
    </row>
    <row r="9" spans="1:9" x14ac:dyDescent="0.3">
      <c r="A9" s="63">
        <v>6</v>
      </c>
      <c r="B9" s="63" t="s">
        <v>475</v>
      </c>
      <c r="C9" s="63">
        <v>11</v>
      </c>
      <c r="D9" s="63" t="s">
        <v>91</v>
      </c>
      <c r="E9" s="64">
        <v>38681</v>
      </c>
      <c r="F9" s="63" t="s">
        <v>465</v>
      </c>
      <c r="G9" s="63" t="s">
        <v>476</v>
      </c>
      <c r="H9" s="65">
        <v>3000</v>
      </c>
      <c r="I9" s="63" t="s">
        <v>93</v>
      </c>
    </row>
    <row r="10" spans="1:9" x14ac:dyDescent="0.3">
      <c r="A10" s="63">
        <v>7</v>
      </c>
      <c r="B10" s="63" t="s">
        <v>477</v>
      </c>
      <c r="C10" s="63">
        <v>10</v>
      </c>
      <c r="D10" s="63" t="s">
        <v>95</v>
      </c>
      <c r="E10" s="64">
        <v>39881</v>
      </c>
      <c r="F10" s="63" t="s">
        <v>465</v>
      </c>
      <c r="G10" s="63" t="s">
        <v>478</v>
      </c>
      <c r="H10" s="65">
        <v>6300</v>
      </c>
      <c r="I10" s="63" t="s">
        <v>93</v>
      </c>
    </row>
    <row r="11" spans="1:9" x14ac:dyDescent="0.3">
      <c r="A11" s="63">
        <v>8</v>
      </c>
      <c r="B11" s="63" t="s">
        <v>479</v>
      </c>
      <c r="C11" s="63">
        <v>8</v>
      </c>
      <c r="D11" s="63" t="s">
        <v>91</v>
      </c>
      <c r="E11" s="64">
        <v>35889</v>
      </c>
      <c r="F11" s="63" t="s">
        <v>465</v>
      </c>
      <c r="G11" s="63" t="s">
        <v>480</v>
      </c>
      <c r="H11" s="65">
        <v>3000</v>
      </c>
      <c r="I11" s="63" t="s">
        <v>93</v>
      </c>
    </row>
    <row r="12" spans="1:9" x14ac:dyDescent="0.3">
      <c r="A12" s="63">
        <v>9</v>
      </c>
      <c r="B12" s="63" t="s">
        <v>481</v>
      </c>
      <c r="C12" s="63">
        <v>9</v>
      </c>
      <c r="D12" s="63" t="s">
        <v>95</v>
      </c>
      <c r="E12" s="64">
        <v>39775</v>
      </c>
      <c r="F12" s="63" t="s">
        <v>482</v>
      </c>
      <c r="G12" s="63" t="s">
        <v>483</v>
      </c>
      <c r="H12" s="65">
        <v>3000</v>
      </c>
      <c r="I12" s="63" t="s">
        <v>93</v>
      </c>
    </row>
    <row r="13" spans="1:9" x14ac:dyDescent="0.3">
      <c r="A13" s="63">
        <v>10</v>
      </c>
      <c r="B13" s="63" t="s">
        <v>484</v>
      </c>
      <c r="C13" s="63">
        <v>8</v>
      </c>
      <c r="D13" s="63" t="s">
        <v>95</v>
      </c>
      <c r="E13" s="64">
        <v>39435</v>
      </c>
      <c r="F13" s="63" t="s">
        <v>482</v>
      </c>
      <c r="G13" s="63" t="s">
        <v>485</v>
      </c>
      <c r="H13" s="65">
        <v>3000</v>
      </c>
      <c r="I13" s="63" t="s">
        <v>93</v>
      </c>
    </row>
    <row r="14" spans="1:9" x14ac:dyDescent="0.3">
      <c r="A14" s="63">
        <v>11</v>
      </c>
      <c r="B14" s="63" t="s">
        <v>486</v>
      </c>
      <c r="C14" s="63">
        <v>9</v>
      </c>
      <c r="D14" s="63" t="s">
        <v>95</v>
      </c>
      <c r="E14" s="64">
        <v>38079</v>
      </c>
      <c r="F14" s="63" t="s">
        <v>482</v>
      </c>
      <c r="G14" s="63" t="s">
        <v>487</v>
      </c>
      <c r="H14" s="65">
        <v>3000</v>
      </c>
      <c r="I14" s="63" t="s">
        <v>93</v>
      </c>
    </row>
    <row r="15" spans="1:9" x14ac:dyDescent="0.3">
      <c r="A15" s="63">
        <v>12</v>
      </c>
      <c r="B15" s="63" t="s">
        <v>488</v>
      </c>
      <c r="C15" s="63">
        <v>8</v>
      </c>
      <c r="D15" s="63" t="s">
        <v>95</v>
      </c>
      <c r="E15" s="64">
        <v>39881</v>
      </c>
      <c r="F15" s="63" t="s">
        <v>489</v>
      </c>
      <c r="G15" s="63" t="s">
        <v>474</v>
      </c>
      <c r="H15" s="65">
        <v>3000</v>
      </c>
      <c r="I15" s="63" t="s">
        <v>93</v>
      </c>
    </row>
    <row r="16" spans="1:9" x14ac:dyDescent="0.3">
      <c r="A16" s="63">
        <v>13</v>
      </c>
      <c r="B16" s="63" t="s">
        <v>490</v>
      </c>
      <c r="C16" s="63"/>
      <c r="D16" s="63" t="s">
        <v>91</v>
      </c>
      <c r="E16" s="64">
        <v>39239</v>
      </c>
      <c r="F16" s="63" t="s">
        <v>489</v>
      </c>
      <c r="G16" s="63" t="s">
        <v>491</v>
      </c>
      <c r="H16" s="65">
        <v>3000</v>
      </c>
      <c r="I16" s="63" t="s">
        <v>93</v>
      </c>
    </row>
    <row r="17" spans="1:9" x14ac:dyDescent="0.3">
      <c r="A17" s="63">
        <v>14</v>
      </c>
      <c r="B17" s="63" t="s">
        <v>492</v>
      </c>
      <c r="C17" s="63">
        <v>10</v>
      </c>
      <c r="D17" s="63" t="s">
        <v>91</v>
      </c>
      <c r="E17" s="64">
        <v>40209</v>
      </c>
      <c r="F17" s="63" t="s">
        <v>489</v>
      </c>
      <c r="G17" s="63" t="s">
        <v>493</v>
      </c>
      <c r="H17" s="65">
        <v>3000</v>
      </c>
      <c r="I17" s="63" t="s">
        <v>93</v>
      </c>
    </row>
    <row r="18" spans="1:9" x14ac:dyDescent="0.3">
      <c r="A18" s="63">
        <v>15</v>
      </c>
      <c r="B18" s="63" t="s">
        <v>494</v>
      </c>
      <c r="C18" s="63">
        <v>8</v>
      </c>
      <c r="D18" s="63" t="s">
        <v>91</v>
      </c>
      <c r="E18" s="64">
        <v>40463</v>
      </c>
      <c r="F18" s="63" t="s">
        <v>489</v>
      </c>
      <c r="G18" s="63" t="s">
        <v>495</v>
      </c>
      <c r="H18" s="65">
        <v>3000</v>
      </c>
      <c r="I18" s="63" t="s">
        <v>93</v>
      </c>
    </row>
    <row r="19" spans="1:9" x14ac:dyDescent="0.3">
      <c r="A19" s="63">
        <v>16</v>
      </c>
      <c r="B19" s="63" t="s">
        <v>496</v>
      </c>
      <c r="C19" s="63">
        <v>8</v>
      </c>
      <c r="D19" s="63" t="s">
        <v>95</v>
      </c>
      <c r="E19" s="64">
        <v>38819</v>
      </c>
      <c r="F19" s="63" t="s">
        <v>497</v>
      </c>
      <c r="G19" s="63" t="s">
        <v>498</v>
      </c>
      <c r="H19" s="65">
        <v>3000</v>
      </c>
      <c r="I19" s="63" t="s">
        <v>93</v>
      </c>
    </row>
    <row r="20" spans="1:9" x14ac:dyDescent="0.3">
      <c r="A20" s="63">
        <v>17</v>
      </c>
      <c r="B20" s="63" t="s">
        <v>499</v>
      </c>
      <c r="C20" s="63">
        <v>8</v>
      </c>
      <c r="D20" s="63" t="s">
        <v>95</v>
      </c>
      <c r="E20" s="64">
        <v>40198</v>
      </c>
      <c r="F20" s="63" t="s">
        <v>489</v>
      </c>
      <c r="G20" s="63" t="s">
        <v>495</v>
      </c>
      <c r="H20" s="65">
        <v>3000</v>
      </c>
      <c r="I20" s="63" t="s">
        <v>93</v>
      </c>
    </row>
    <row r="21" spans="1:9" x14ac:dyDescent="0.3">
      <c r="A21" s="63">
        <v>18</v>
      </c>
      <c r="B21" s="63" t="s">
        <v>500</v>
      </c>
      <c r="C21" s="63">
        <v>8</v>
      </c>
      <c r="D21" s="63" t="s">
        <v>91</v>
      </c>
      <c r="E21" s="64">
        <v>38168</v>
      </c>
      <c r="F21" s="63" t="s">
        <v>497</v>
      </c>
      <c r="G21" s="63" t="s">
        <v>480</v>
      </c>
      <c r="H21" s="65">
        <v>3000</v>
      </c>
      <c r="I21" s="63" t="s">
        <v>93</v>
      </c>
    </row>
    <row r="22" spans="1:9" x14ac:dyDescent="0.3">
      <c r="A22" s="63">
        <v>19</v>
      </c>
      <c r="B22" s="63" t="s">
        <v>501</v>
      </c>
      <c r="C22" s="63">
        <v>10</v>
      </c>
      <c r="D22" s="63" t="s">
        <v>91</v>
      </c>
      <c r="E22" s="64">
        <v>39837</v>
      </c>
      <c r="F22" s="63" t="s">
        <v>489</v>
      </c>
      <c r="G22" s="63" t="s">
        <v>502</v>
      </c>
      <c r="H22" s="65">
        <v>6300</v>
      </c>
      <c r="I22" s="63" t="s">
        <v>93</v>
      </c>
    </row>
    <row r="23" spans="1:9" x14ac:dyDescent="0.3">
      <c r="A23" s="63">
        <v>20</v>
      </c>
      <c r="B23" s="63" t="s">
        <v>503</v>
      </c>
      <c r="C23" s="63">
        <v>12</v>
      </c>
      <c r="D23" s="63" t="s">
        <v>91</v>
      </c>
      <c r="E23" s="64">
        <v>40180</v>
      </c>
      <c r="F23" s="63" t="s">
        <v>482</v>
      </c>
      <c r="G23" s="63" t="s">
        <v>504</v>
      </c>
      <c r="H23" s="65">
        <v>3000</v>
      </c>
      <c r="I23" s="63" t="s">
        <v>93</v>
      </c>
    </row>
    <row r="24" spans="1:9" x14ac:dyDescent="0.3">
      <c r="A24" s="63">
        <v>21</v>
      </c>
      <c r="B24" s="63" t="s">
        <v>505</v>
      </c>
      <c r="C24" s="63">
        <v>10</v>
      </c>
      <c r="D24" s="63" t="s">
        <v>91</v>
      </c>
      <c r="E24" s="63" t="s">
        <v>218</v>
      </c>
      <c r="F24" s="63" t="s">
        <v>482</v>
      </c>
      <c r="G24" s="63" t="s">
        <v>506</v>
      </c>
      <c r="H24" s="65">
        <v>3000</v>
      </c>
      <c r="I24" s="63" t="s">
        <v>93</v>
      </c>
    </row>
    <row r="25" spans="1:9" x14ac:dyDescent="0.3">
      <c r="A25" s="63">
        <v>22</v>
      </c>
      <c r="B25" s="63" t="s">
        <v>507</v>
      </c>
      <c r="C25" s="63">
        <v>10</v>
      </c>
      <c r="D25" s="63" t="s">
        <v>91</v>
      </c>
      <c r="E25" s="63" t="s">
        <v>219</v>
      </c>
      <c r="F25" s="63" t="s">
        <v>482</v>
      </c>
      <c r="G25" s="63" t="s">
        <v>508</v>
      </c>
      <c r="H25" s="65">
        <v>3000</v>
      </c>
      <c r="I25" s="63" t="s">
        <v>93</v>
      </c>
    </row>
    <row r="26" spans="1:9" x14ac:dyDescent="0.3">
      <c r="A26" s="63">
        <v>23</v>
      </c>
      <c r="B26" s="63" t="s">
        <v>509</v>
      </c>
      <c r="C26" s="63">
        <v>11</v>
      </c>
      <c r="D26" s="63" t="s">
        <v>220</v>
      </c>
      <c r="E26" s="63" t="s">
        <v>91</v>
      </c>
      <c r="F26" s="63" t="s">
        <v>510</v>
      </c>
      <c r="G26" s="63" t="s">
        <v>511</v>
      </c>
      <c r="H26" s="65">
        <v>1900</v>
      </c>
      <c r="I26" s="63" t="s">
        <v>93</v>
      </c>
    </row>
    <row r="27" spans="1:9" x14ac:dyDescent="0.3">
      <c r="A27" s="63">
        <v>24</v>
      </c>
      <c r="B27" s="63" t="s">
        <v>512</v>
      </c>
      <c r="C27" s="63">
        <v>11</v>
      </c>
      <c r="D27" s="64">
        <v>39662</v>
      </c>
      <c r="E27" s="63" t="s">
        <v>91</v>
      </c>
      <c r="F27" s="63" t="s">
        <v>510</v>
      </c>
      <c r="G27" s="63" t="s">
        <v>513</v>
      </c>
      <c r="H27" s="65">
        <v>1800</v>
      </c>
      <c r="I27" s="63" t="s">
        <v>93</v>
      </c>
    </row>
    <row r="28" spans="1:9" x14ac:dyDescent="0.3">
      <c r="A28" s="63">
        <v>25</v>
      </c>
      <c r="B28" s="63" t="s">
        <v>514</v>
      </c>
      <c r="C28" s="63">
        <v>12</v>
      </c>
      <c r="D28" s="64">
        <v>39578</v>
      </c>
      <c r="E28" s="63" t="s">
        <v>91</v>
      </c>
      <c r="F28" s="63" t="s">
        <v>515</v>
      </c>
      <c r="G28" s="63" t="s">
        <v>516</v>
      </c>
      <c r="H28" s="65">
        <v>2500</v>
      </c>
      <c r="I28" s="63" t="s">
        <v>93</v>
      </c>
    </row>
    <row r="29" spans="1:9" x14ac:dyDescent="0.3">
      <c r="A29" s="63">
        <v>26</v>
      </c>
      <c r="B29" s="63" t="s">
        <v>517</v>
      </c>
      <c r="C29" s="63">
        <v>9</v>
      </c>
      <c r="D29" s="64">
        <v>40461</v>
      </c>
      <c r="E29" s="63" t="s">
        <v>91</v>
      </c>
      <c r="F29" s="63" t="s">
        <v>515</v>
      </c>
      <c r="G29" s="63" t="s">
        <v>518</v>
      </c>
      <c r="H29" s="65">
        <v>2500</v>
      </c>
      <c r="I29" s="63" t="s">
        <v>93</v>
      </c>
    </row>
    <row r="30" spans="1:9" x14ac:dyDescent="0.3">
      <c r="A30" s="63">
        <v>27</v>
      </c>
      <c r="B30" s="63" t="s">
        <v>519</v>
      </c>
      <c r="C30" s="63">
        <v>11</v>
      </c>
      <c r="D30" s="63" t="s">
        <v>221</v>
      </c>
      <c r="E30" s="63" t="s">
        <v>91</v>
      </c>
      <c r="F30" s="63" t="s">
        <v>465</v>
      </c>
      <c r="G30" s="63" t="s">
        <v>520</v>
      </c>
      <c r="H30" s="65">
        <v>1965</v>
      </c>
      <c r="I30" s="63" t="s">
        <v>93</v>
      </c>
    </row>
    <row r="31" spans="1:9" x14ac:dyDescent="0.3">
      <c r="A31" s="63">
        <v>28</v>
      </c>
      <c r="B31" s="63" t="s">
        <v>521</v>
      </c>
      <c r="C31" s="63">
        <v>9</v>
      </c>
      <c r="D31" s="63" t="s">
        <v>222</v>
      </c>
      <c r="E31" s="63" t="s">
        <v>91</v>
      </c>
      <c r="F31" s="63" t="s">
        <v>465</v>
      </c>
      <c r="G31" s="63" t="s">
        <v>522</v>
      </c>
      <c r="H31" s="65">
        <v>2100</v>
      </c>
      <c r="I31" s="63" t="s">
        <v>93</v>
      </c>
    </row>
    <row r="32" spans="1:9" x14ac:dyDescent="0.3">
      <c r="A32" s="63">
        <v>29</v>
      </c>
      <c r="B32" s="63" t="s">
        <v>523</v>
      </c>
      <c r="C32" s="63">
        <v>9</v>
      </c>
      <c r="D32" s="64">
        <v>39238</v>
      </c>
      <c r="E32" s="63" t="s">
        <v>91</v>
      </c>
      <c r="F32" s="63" t="s">
        <v>465</v>
      </c>
      <c r="G32" s="63" t="s">
        <v>524</v>
      </c>
      <c r="H32" s="65">
        <v>1400</v>
      </c>
      <c r="I32" s="63" t="s">
        <v>93</v>
      </c>
    </row>
    <row r="33" spans="1:9" x14ac:dyDescent="0.3">
      <c r="A33" s="63">
        <v>30</v>
      </c>
      <c r="B33" s="63" t="s">
        <v>525</v>
      </c>
      <c r="C33" s="63">
        <v>12</v>
      </c>
      <c r="D33" s="64">
        <v>39605</v>
      </c>
      <c r="E33" s="63" t="s">
        <v>91</v>
      </c>
      <c r="F33" s="63" t="s">
        <v>465</v>
      </c>
      <c r="G33" s="63" t="s">
        <v>524</v>
      </c>
      <c r="H33" s="65">
        <v>1400</v>
      </c>
      <c r="I33" s="63" t="s">
        <v>93</v>
      </c>
    </row>
    <row r="34" spans="1:9" x14ac:dyDescent="0.3">
      <c r="A34" s="63">
        <v>31</v>
      </c>
      <c r="B34" s="63" t="s">
        <v>526</v>
      </c>
      <c r="C34" s="63">
        <v>11</v>
      </c>
      <c r="D34" s="64">
        <v>39176</v>
      </c>
      <c r="E34" s="63" t="s">
        <v>91</v>
      </c>
      <c r="F34" s="63" t="s">
        <v>465</v>
      </c>
      <c r="G34" s="63" t="s">
        <v>527</v>
      </c>
      <c r="H34" s="65">
        <v>1000</v>
      </c>
      <c r="I34" s="63" t="s">
        <v>93</v>
      </c>
    </row>
    <row r="35" spans="1:9" x14ac:dyDescent="0.3">
      <c r="A35" s="63">
        <v>32</v>
      </c>
      <c r="B35" s="63" t="s">
        <v>528</v>
      </c>
      <c r="C35" s="63">
        <v>11</v>
      </c>
      <c r="D35" s="64">
        <v>38174</v>
      </c>
      <c r="E35" s="63" t="s">
        <v>91</v>
      </c>
      <c r="F35" s="63" t="s">
        <v>510</v>
      </c>
      <c r="G35" s="63" t="s">
        <v>438</v>
      </c>
      <c r="H35" s="65">
        <v>1000</v>
      </c>
      <c r="I35" s="63" t="s">
        <v>93</v>
      </c>
    </row>
    <row r="36" spans="1:9" x14ac:dyDescent="0.3">
      <c r="A36" s="63">
        <v>33</v>
      </c>
      <c r="B36" s="63" t="s">
        <v>529</v>
      </c>
      <c r="C36" s="63">
        <v>12</v>
      </c>
      <c r="D36" s="64">
        <v>39205</v>
      </c>
      <c r="E36" s="63" t="s">
        <v>91</v>
      </c>
      <c r="F36" s="63" t="s">
        <v>510</v>
      </c>
      <c r="G36" s="63" t="s">
        <v>524</v>
      </c>
      <c r="H36" s="65">
        <v>1000</v>
      </c>
      <c r="I36" s="63" t="s">
        <v>93</v>
      </c>
    </row>
    <row r="37" spans="1:9" x14ac:dyDescent="0.3">
      <c r="A37" s="63">
        <v>34</v>
      </c>
      <c r="B37" s="63" t="s">
        <v>530</v>
      </c>
      <c r="C37" s="63">
        <v>11</v>
      </c>
      <c r="D37" s="63" t="s">
        <v>223</v>
      </c>
      <c r="E37" s="63" t="s">
        <v>91</v>
      </c>
      <c r="F37" s="63" t="s">
        <v>465</v>
      </c>
      <c r="G37" s="63" t="s">
        <v>531</v>
      </c>
      <c r="H37" s="65">
        <v>1000</v>
      </c>
      <c r="I37" s="63" t="s">
        <v>93</v>
      </c>
    </row>
    <row r="38" spans="1:9" x14ac:dyDescent="0.3">
      <c r="A38" s="63">
        <v>35</v>
      </c>
      <c r="B38" s="63" t="s">
        <v>532</v>
      </c>
      <c r="C38" s="63">
        <v>12</v>
      </c>
      <c r="D38" s="64">
        <v>39574</v>
      </c>
      <c r="E38" s="63" t="s">
        <v>91</v>
      </c>
      <c r="F38" s="63" t="s">
        <v>533</v>
      </c>
      <c r="G38" s="63" t="s">
        <v>534</v>
      </c>
      <c r="H38" s="65">
        <v>1000</v>
      </c>
      <c r="I38" s="63" t="s">
        <v>93</v>
      </c>
    </row>
    <row r="39" spans="1:9" x14ac:dyDescent="0.3">
      <c r="A39" s="63">
        <v>36</v>
      </c>
      <c r="B39" s="63" t="s">
        <v>535</v>
      </c>
      <c r="C39" s="63">
        <v>11</v>
      </c>
      <c r="D39" s="64">
        <v>2009</v>
      </c>
      <c r="E39" s="63" t="s">
        <v>91</v>
      </c>
      <c r="F39" s="63" t="s">
        <v>515</v>
      </c>
      <c r="G39" s="63" t="s">
        <v>536</v>
      </c>
      <c r="H39" s="65">
        <v>1000</v>
      </c>
      <c r="I39" s="63" t="s">
        <v>93</v>
      </c>
    </row>
    <row r="40" spans="1:9" x14ac:dyDescent="0.3">
      <c r="A40" s="63">
        <v>37</v>
      </c>
      <c r="B40" s="63" t="s">
        <v>537</v>
      </c>
      <c r="C40" s="63">
        <v>11</v>
      </c>
      <c r="D40" s="64">
        <v>39683</v>
      </c>
      <c r="E40" s="63" t="s">
        <v>91</v>
      </c>
      <c r="F40" s="63" t="s">
        <v>515</v>
      </c>
      <c r="G40" s="63" t="s">
        <v>538</v>
      </c>
      <c r="H40" s="65">
        <v>2500</v>
      </c>
      <c r="I40" s="63" t="s">
        <v>93</v>
      </c>
    </row>
    <row r="41" spans="1:9" x14ac:dyDescent="0.3">
      <c r="A41" s="63">
        <v>38</v>
      </c>
      <c r="B41" s="63" t="s">
        <v>539</v>
      </c>
      <c r="C41" s="63">
        <v>12</v>
      </c>
      <c r="D41" s="64">
        <v>39182</v>
      </c>
      <c r="E41" s="63" t="s">
        <v>91</v>
      </c>
      <c r="F41" s="63" t="s">
        <v>515</v>
      </c>
      <c r="G41" s="63" t="s">
        <v>540</v>
      </c>
      <c r="H41" s="65">
        <v>1000</v>
      </c>
      <c r="I41" s="63" t="s">
        <v>93</v>
      </c>
    </row>
    <row r="42" spans="1:9" x14ac:dyDescent="0.3">
      <c r="A42" s="63">
        <v>39</v>
      </c>
      <c r="B42" s="63" t="s">
        <v>541</v>
      </c>
      <c r="C42" s="63">
        <v>12</v>
      </c>
      <c r="D42" s="64">
        <v>39646</v>
      </c>
      <c r="E42" s="63" t="s">
        <v>91</v>
      </c>
      <c r="F42" s="63" t="s">
        <v>465</v>
      </c>
      <c r="G42" s="63" t="s">
        <v>531</v>
      </c>
      <c r="H42" s="65">
        <v>1000</v>
      </c>
      <c r="I42" s="63" t="s">
        <v>93</v>
      </c>
    </row>
    <row r="43" spans="1:9" x14ac:dyDescent="0.3">
      <c r="A43" s="63">
        <v>40</v>
      </c>
      <c r="B43" s="63" t="s">
        <v>542</v>
      </c>
      <c r="C43" s="63">
        <v>12</v>
      </c>
      <c r="D43" s="64">
        <v>38923</v>
      </c>
      <c r="E43" s="63" t="s">
        <v>91</v>
      </c>
      <c r="F43" s="63" t="s">
        <v>543</v>
      </c>
      <c r="G43" s="63" t="s">
        <v>544</v>
      </c>
      <c r="H43" s="65">
        <v>1000</v>
      </c>
      <c r="I43" s="63" t="s">
        <v>93</v>
      </c>
    </row>
    <row r="44" spans="1:9" x14ac:dyDescent="0.3">
      <c r="A44" s="63">
        <v>41</v>
      </c>
      <c r="B44" s="63" t="s">
        <v>545</v>
      </c>
      <c r="C44" s="63">
        <v>12</v>
      </c>
      <c r="D44" s="64">
        <v>38640</v>
      </c>
      <c r="E44" s="63" t="s">
        <v>91</v>
      </c>
      <c r="F44" s="63" t="s">
        <v>465</v>
      </c>
      <c r="G44" s="63" t="s">
        <v>224</v>
      </c>
      <c r="H44" s="65">
        <v>1000</v>
      </c>
      <c r="I44" s="63" t="s">
        <v>93</v>
      </c>
    </row>
    <row r="45" spans="1:9" x14ac:dyDescent="0.3">
      <c r="A45" s="63">
        <v>42</v>
      </c>
      <c r="B45" s="63" t="s">
        <v>546</v>
      </c>
      <c r="C45" s="63">
        <v>12</v>
      </c>
      <c r="D45" s="64">
        <v>38098</v>
      </c>
      <c r="E45" s="63" t="s">
        <v>91</v>
      </c>
      <c r="F45" s="63" t="s">
        <v>465</v>
      </c>
      <c r="G45" s="63" t="s">
        <v>225</v>
      </c>
      <c r="H45" s="65">
        <v>1000</v>
      </c>
      <c r="I45" s="63" t="s">
        <v>93</v>
      </c>
    </row>
    <row r="46" spans="1:9" x14ac:dyDescent="0.3">
      <c r="A46" s="63">
        <v>43</v>
      </c>
      <c r="B46" s="63" t="s">
        <v>547</v>
      </c>
      <c r="C46" s="63">
        <v>12</v>
      </c>
      <c r="D46" s="64">
        <v>38779</v>
      </c>
      <c r="E46" s="63" t="s">
        <v>91</v>
      </c>
      <c r="F46" s="63" t="s">
        <v>465</v>
      </c>
      <c r="G46" s="63" t="s">
        <v>226</v>
      </c>
      <c r="H46" s="65">
        <v>1000</v>
      </c>
      <c r="I46" s="63" t="s">
        <v>93</v>
      </c>
    </row>
    <row r="47" spans="1:9" x14ac:dyDescent="0.3">
      <c r="A47" s="63">
        <v>44</v>
      </c>
      <c r="B47" s="63" t="s">
        <v>548</v>
      </c>
      <c r="C47" s="63">
        <v>12</v>
      </c>
      <c r="D47" s="64">
        <v>39387</v>
      </c>
      <c r="E47" s="63" t="s">
        <v>91</v>
      </c>
      <c r="F47" s="63" t="s">
        <v>465</v>
      </c>
      <c r="G47" s="63" t="s">
        <v>549</v>
      </c>
      <c r="H47" s="65">
        <v>1000</v>
      </c>
      <c r="I47" s="63" t="s">
        <v>93</v>
      </c>
    </row>
    <row r="48" spans="1:9" x14ac:dyDescent="0.3">
      <c r="A48" s="63">
        <v>45</v>
      </c>
      <c r="B48" s="63" t="s">
        <v>517</v>
      </c>
      <c r="C48" s="63">
        <v>10</v>
      </c>
      <c r="D48" s="64">
        <v>40461</v>
      </c>
      <c r="E48" s="63" t="s">
        <v>91</v>
      </c>
      <c r="F48" s="63" t="s">
        <v>515</v>
      </c>
      <c r="G48" s="63" t="s">
        <v>550</v>
      </c>
      <c r="H48" s="65">
        <v>2100</v>
      </c>
      <c r="I48" s="63" t="s">
        <v>93</v>
      </c>
    </row>
    <row r="49" spans="1:9" x14ac:dyDescent="0.3">
      <c r="A49" s="63">
        <v>46</v>
      </c>
      <c r="B49" s="63" t="s">
        <v>551</v>
      </c>
      <c r="C49" s="63">
        <v>9</v>
      </c>
      <c r="D49" s="64">
        <v>40433</v>
      </c>
      <c r="E49" s="63" t="s">
        <v>91</v>
      </c>
      <c r="F49" s="63" t="s">
        <v>515</v>
      </c>
      <c r="G49" s="63" t="s">
        <v>538</v>
      </c>
      <c r="H49" s="65">
        <v>2500</v>
      </c>
      <c r="I49" s="63" t="s">
        <v>93</v>
      </c>
    </row>
    <row r="50" spans="1:9" x14ac:dyDescent="0.3">
      <c r="A50" s="63">
        <v>47</v>
      </c>
      <c r="B50" s="63" t="s">
        <v>552</v>
      </c>
      <c r="C50" s="63">
        <v>9</v>
      </c>
      <c r="D50" s="64">
        <v>39873</v>
      </c>
      <c r="E50" s="63" t="s">
        <v>91</v>
      </c>
      <c r="F50" s="63" t="s">
        <v>515</v>
      </c>
      <c r="G50" s="63" t="s">
        <v>538</v>
      </c>
      <c r="H50" s="65">
        <v>2500</v>
      </c>
      <c r="I50" s="63" t="s">
        <v>93</v>
      </c>
    </row>
    <row r="51" spans="1:9" x14ac:dyDescent="0.3">
      <c r="A51" s="63">
        <v>48</v>
      </c>
      <c r="B51" s="63" t="s">
        <v>553</v>
      </c>
      <c r="C51" s="63">
        <v>11</v>
      </c>
      <c r="D51" s="63" t="s">
        <v>227</v>
      </c>
      <c r="E51" s="63" t="s">
        <v>91</v>
      </c>
      <c r="F51" s="63" t="s">
        <v>554</v>
      </c>
      <c r="G51" s="63" t="s">
        <v>555</v>
      </c>
      <c r="H51" s="65">
        <v>3600</v>
      </c>
      <c r="I51" s="63" t="s">
        <v>93</v>
      </c>
    </row>
    <row r="52" spans="1:9" x14ac:dyDescent="0.3">
      <c r="A52" s="63">
        <v>49</v>
      </c>
      <c r="B52" s="63" t="s">
        <v>556</v>
      </c>
      <c r="C52" s="63">
        <v>11</v>
      </c>
      <c r="D52" s="64">
        <v>38946</v>
      </c>
      <c r="E52" s="63" t="s">
        <v>91</v>
      </c>
      <c r="F52" s="63" t="s">
        <v>465</v>
      </c>
      <c r="G52" s="63" t="s">
        <v>557</v>
      </c>
      <c r="H52" s="65">
        <v>1000</v>
      </c>
      <c r="I52" s="63" t="s">
        <v>93</v>
      </c>
    </row>
    <row r="53" spans="1:9" x14ac:dyDescent="0.3">
      <c r="A53" s="63">
        <v>50</v>
      </c>
      <c r="B53" s="63" t="s">
        <v>509</v>
      </c>
      <c r="C53" s="63">
        <v>11</v>
      </c>
      <c r="D53" s="63" t="s">
        <v>220</v>
      </c>
      <c r="E53" s="63" t="s">
        <v>91</v>
      </c>
      <c r="F53" s="63" t="s">
        <v>510</v>
      </c>
      <c r="G53" s="63" t="s">
        <v>511</v>
      </c>
      <c r="H53" s="65">
        <v>1900</v>
      </c>
      <c r="I53" s="63" t="s">
        <v>558</v>
      </c>
    </row>
    <row r="54" spans="1:9" x14ac:dyDescent="0.3">
      <c r="A54" s="63">
        <v>51</v>
      </c>
      <c r="B54" s="63" t="s">
        <v>512</v>
      </c>
      <c r="C54" s="63">
        <v>11</v>
      </c>
      <c r="D54" s="64">
        <v>39662</v>
      </c>
      <c r="E54" s="63" t="s">
        <v>91</v>
      </c>
      <c r="F54" s="63" t="s">
        <v>510</v>
      </c>
      <c r="G54" s="63" t="s">
        <v>513</v>
      </c>
      <c r="H54" s="65">
        <v>1800</v>
      </c>
      <c r="I54" s="63" t="s">
        <v>558</v>
      </c>
    </row>
    <row r="55" spans="1:9" x14ac:dyDescent="0.3">
      <c r="A55" s="63">
        <v>52</v>
      </c>
      <c r="B55" s="63" t="s">
        <v>514</v>
      </c>
      <c r="C55" s="63">
        <v>12</v>
      </c>
      <c r="D55" s="64">
        <v>39578</v>
      </c>
      <c r="E55" s="63" t="s">
        <v>91</v>
      </c>
      <c r="F55" s="63" t="s">
        <v>515</v>
      </c>
      <c r="G55" s="63" t="s">
        <v>516</v>
      </c>
      <c r="H55" s="65">
        <v>2500</v>
      </c>
      <c r="I55" s="63" t="s">
        <v>558</v>
      </c>
    </row>
    <row r="56" spans="1:9" x14ac:dyDescent="0.3">
      <c r="A56" s="63">
        <v>53</v>
      </c>
      <c r="B56" s="63" t="s">
        <v>559</v>
      </c>
      <c r="C56" s="63">
        <v>11</v>
      </c>
      <c r="D56" s="64">
        <v>39679</v>
      </c>
      <c r="E56" s="63" t="s">
        <v>95</v>
      </c>
      <c r="F56" s="63" t="s">
        <v>515</v>
      </c>
      <c r="G56" s="63" t="s">
        <v>560</v>
      </c>
      <c r="H56" s="65">
        <v>2500</v>
      </c>
      <c r="I56" s="63" t="s">
        <v>558</v>
      </c>
    </row>
    <row r="57" spans="1:9" x14ac:dyDescent="0.3">
      <c r="A57" s="63">
        <v>54</v>
      </c>
      <c r="B57" s="63" t="s">
        <v>561</v>
      </c>
      <c r="C57" s="63">
        <v>11</v>
      </c>
      <c r="D57" s="64">
        <v>45363</v>
      </c>
      <c r="E57" s="63" t="s">
        <v>95</v>
      </c>
      <c r="F57" s="63" t="s">
        <v>515</v>
      </c>
      <c r="G57" s="63" t="s">
        <v>562</v>
      </c>
      <c r="H57" s="65">
        <v>2000</v>
      </c>
      <c r="I57" s="63" t="s">
        <v>558</v>
      </c>
    </row>
    <row r="58" spans="1:9" x14ac:dyDescent="0.3">
      <c r="A58" s="63">
        <v>55</v>
      </c>
      <c r="B58" s="63" t="s">
        <v>519</v>
      </c>
      <c r="C58" s="63">
        <v>11</v>
      </c>
      <c r="D58" s="63" t="s">
        <v>221</v>
      </c>
      <c r="E58" s="63" t="s">
        <v>91</v>
      </c>
      <c r="F58" s="63" t="s">
        <v>465</v>
      </c>
      <c r="G58" s="63" t="s">
        <v>520</v>
      </c>
      <c r="H58" s="65">
        <v>1965</v>
      </c>
      <c r="I58" s="63" t="s">
        <v>558</v>
      </c>
    </row>
    <row r="59" spans="1:9" x14ac:dyDescent="0.3">
      <c r="A59" s="63">
        <v>56</v>
      </c>
      <c r="B59" s="63" t="s">
        <v>521</v>
      </c>
      <c r="C59" s="63">
        <v>9</v>
      </c>
      <c r="D59" s="63" t="s">
        <v>222</v>
      </c>
      <c r="E59" s="63" t="s">
        <v>91</v>
      </c>
      <c r="F59" s="63" t="s">
        <v>465</v>
      </c>
      <c r="G59" s="63" t="s">
        <v>522</v>
      </c>
      <c r="H59" s="65">
        <v>2100</v>
      </c>
      <c r="I59" s="63" t="s">
        <v>558</v>
      </c>
    </row>
    <row r="60" spans="1:9" x14ac:dyDescent="0.3">
      <c r="A60" s="63">
        <v>57</v>
      </c>
      <c r="B60" s="63" t="s">
        <v>526</v>
      </c>
      <c r="C60" s="63">
        <v>11</v>
      </c>
      <c r="D60" s="64">
        <v>39176</v>
      </c>
      <c r="E60" s="63" t="s">
        <v>91</v>
      </c>
      <c r="F60" s="63" t="s">
        <v>465</v>
      </c>
      <c r="G60" s="63" t="s">
        <v>527</v>
      </c>
      <c r="H60" s="65">
        <v>1000</v>
      </c>
      <c r="I60" s="63" t="s">
        <v>558</v>
      </c>
    </row>
    <row r="61" spans="1:9" x14ac:dyDescent="0.3">
      <c r="A61" s="63">
        <v>58</v>
      </c>
      <c r="B61" s="63" t="s">
        <v>563</v>
      </c>
      <c r="C61" s="63">
        <v>11</v>
      </c>
      <c r="D61" s="63" t="s">
        <v>228</v>
      </c>
      <c r="E61" s="63" t="s">
        <v>95</v>
      </c>
      <c r="F61" s="63" t="s">
        <v>510</v>
      </c>
      <c r="G61" s="63" t="s">
        <v>564</v>
      </c>
      <c r="H61" s="65">
        <v>1000</v>
      </c>
      <c r="I61" s="63" t="s">
        <v>558</v>
      </c>
    </row>
    <row r="62" spans="1:9" x14ac:dyDescent="0.3">
      <c r="A62" s="63">
        <v>59</v>
      </c>
      <c r="B62" s="63" t="s">
        <v>565</v>
      </c>
      <c r="C62" s="63"/>
      <c r="D62" s="63" t="s">
        <v>229</v>
      </c>
      <c r="E62" s="63" t="s">
        <v>95</v>
      </c>
      <c r="F62" s="63" t="s">
        <v>566</v>
      </c>
      <c r="G62" s="63" t="s">
        <v>567</v>
      </c>
      <c r="H62" s="65">
        <v>1000</v>
      </c>
      <c r="I62" s="63" t="s">
        <v>558</v>
      </c>
    </row>
    <row r="63" spans="1:9" x14ac:dyDescent="0.3">
      <c r="A63" s="63">
        <v>60</v>
      </c>
      <c r="B63" s="63" t="s">
        <v>568</v>
      </c>
      <c r="C63" s="63">
        <v>9</v>
      </c>
      <c r="D63" s="64">
        <v>40588</v>
      </c>
      <c r="E63" s="63" t="s">
        <v>95</v>
      </c>
      <c r="F63" s="63" t="s">
        <v>569</v>
      </c>
      <c r="G63" s="63" t="s">
        <v>570</v>
      </c>
      <c r="H63" s="65">
        <v>1000</v>
      </c>
      <c r="I63" s="63" t="s">
        <v>558</v>
      </c>
    </row>
    <row r="64" spans="1:9" x14ac:dyDescent="0.3">
      <c r="A64" s="63">
        <v>61</v>
      </c>
      <c r="B64" s="63" t="s">
        <v>571</v>
      </c>
      <c r="C64" s="63">
        <v>11</v>
      </c>
      <c r="D64" s="64">
        <v>39622</v>
      </c>
      <c r="E64" s="63" t="s">
        <v>95</v>
      </c>
      <c r="F64" s="63" t="s">
        <v>569</v>
      </c>
      <c r="G64" s="63" t="s">
        <v>570</v>
      </c>
      <c r="H64" s="65">
        <v>1000</v>
      </c>
      <c r="I64" s="63" t="s">
        <v>558</v>
      </c>
    </row>
    <row r="65" spans="1:9" x14ac:dyDescent="0.3">
      <c r="A65" s="63">
        <v>62</v>
      </c>
      <c r="B65" s="63" t="s">
        <v>572</v>
      </c>
      <c r="C65" s="63">
        <v>9</v>
      </c>
      <c r="D65" s="63" t="s">
        <v>33</v>
      </c>
      <c r="E65" s="63" t="s">
        <v>95</v>
      </c>
      <c r="F65" s="63" t="s">
        <v>515</v>
      </c>
      <c r="G65" s="63" t="s">
        <v>573</v>
      </c>
      <c r="H65" s="65">
        <v>1000</v>
      </c>
      <c r="I65" s="63" t="s">
        <v>558</v>
      </c>
    </row>
    <row r="66" spans="1:9" x14ac:dyDescent="0.3">
      <c r="A66" s="63">
        <v>63</v>
      </c>
      <c r="B66" s="63" t="s">
        <v>529</v>
      </c>
      <c r="C66" s="63">
        <v>12</v>
      </c>
      <c r="D66" s="64">
        <v>39205</v>
      </c>
      <c r="E66" s="63" t="s">
        <v>91</v>
      </c>
      <c r="F66" s="63" t="s">
        <v>510</v>
      </c>
      <c r="G66" s="63" t="s">
        <v>524</v>
      </c>
      <c r="H66" s="65">
        <v>1000</v>
      </c>
      <c r="I66" s="63" t="s">
        <v>558</v>
      </c>
    </row>
    <row r="67" spans="1:9" x14ac:dyDescent="0.3">
      <c r="A67" s="63">
        <v>64</v>
      </c>
      <c r="B67" s="63" t="s">
        <v>574</v>
      </c>
      <c r="C67" s="63">
        <v>9</v>
      </c>
      <c r="D67" s="64">
        <v>39055</v>
      </c>
      <c r="E67" s="63" t="s">
        <v>95</v>
      </c>
      <c r="F67" s="63" t="s">
        <v>566</v>
      </c>
      <c r="G67" s="63" t="s">
        <v>447</v>
      </c>
      <c r="H67" s="65">
        <v>1000</v>
      </c>
      <c r="I67" s="63" t="s">
        <v>558</v>
      </c>
    </row>
    <row r="68" spans="1:9" x14ac:dyDescent="0.3">
      <c r="A68" s="63">
        <v>65</v>
      </c>
      <c r="B68" s="63" t="s">
        <v>575</v>
      </c>
      <c r="C68" s="63">
        <v>11</v>
      </c>
      <c r="D68" s="63" t="s">
        <v>230</v>
      </c>
      <c r="E68" s="63" t="s">
        <v>95</v>
      </c>
      <c r="F68" s="63" t="s">
        <v>465</v>
      </c>
      <c r="G68" s="63" t="s">
        <v>576</v>
      </c>
      <c r="H68" s="65">
        <v>1000</v>
      </c>
      <c r="I68" s="63" t="s">
        <v>558</v>
      </c>
    </row>
    <row r="69" spans="1:9" x14ac:dyDescent="0.3">
      <c r="A69" s="63">
        <v>66</v>
      </c>
      <c r="B69" s="63" t="s">
        <v>577</v>
      </c>
      <c r="C69" s="63">
        <v>11</v>
      </c>
      <c r="D69" s="64">
        <v>38603</v>
      </c>
      <c r="E69" s="63" t="s">
        <v>95</v>
      </c>
      <c r="F69" s="63" t="s">
        <v>465</v>
      </c>
      <c r="G69" s="63" t="s">
        <v>578</v>
      </c>
      <c r="H69" s="65">
        <v>1000</v>
      </c>
      <c r="I69" s="63" t="s">
        <v>558</v>
      </c>
    </row>
    <row r="70" spans="1:9" x14ac:dyDescent="0.3">
      <c r="A70" s="63">
        <v>67</v>
      </c>
      <c r="B70" s="63" t="s">
        <v>530</v>
      </c>
      <c r="C70" s="63">
        <v>12</v>
      </c>
      <c r="D70" s="63" t="s">
        <v>223</v>
      </c>
      <c r="E70" s="63" t="s">
        <v>91</v>
      </c>
      <c r="F70" s="63" t="s">
        <v>465</v>
      </c>
      <c r="G70" s="63" t="s">
        <v>531</v>
      </c>
      <c r="H70" s="65">
        <v>1000</v>
      </c>
      <c r="I70" s="63" t="s">
        <v>558</v>
      </c>
    </row>
    <row r="71" spans="1:9" x14ac:dyDescent="0.3">
      <c r="A71" s="63">
        <v>68</v>
      </c>
      <c r="B71" s="63" t="s">
        <v>579</v>
      </c>
      <c r="C71" s="63">
        <v>11</v>
      </c>
      <c r="D71" s="64">
        <v>38814</v>
      </c>
      <c r="E71" s="63" t="s">
        <v>95</v>
      </c>
      <c r="F71" s="63" t="s">
        <v>465</v>
      </c>
      <c r="G71" s="63" t="s">
        <v>580</v>
      </c>
      <c r="H71" s="65">
        <v>1000</v>
      </c>
      <c r="I71" s="63" t="s">
        <v>558</v>
      </c>
    </row>
    <row r="72" spans="1:9" x14ac:dyDescent="0.3">
      <c r="A72" s="63">
        <v>69</v>
      </c>
      <c r="B72" s="63" t="s">
        <v>532</v>
      </c>
      <c r="C72" s="63">
        <v>12</v>
      </c>
      <c r="D72" s="64">
        <v>39574</v>
      </c>
      <c r="E72" s="63" t="s">
        <v>91</v>
      </c>
      <c r="F72" s="63" t="s">
        <v>533</v>
      </c>
      <c r="G72" s="63" t="s">
        <v>534</v>
      </c>
      <c r="H72" s="65">
        <v>1000</v>
      </c>
      <c r="I72" s="63" t="s">
        <v>558</v>
      </c>
    </row>
    <row r="73" spans="1:9" x14ac:dyDescent="0.3">
      <c r="A73" s="63">
        <v>70</v>
      </c>
      <c r="B73" s="63" t="s">
        <v>535</v>
      </c>
      <c r="C73" s="63">
        <v>11</v>
      </c>
      <c r="D73" s="64">
        <v>2009</v>
      </c>
      <c r="E73" s="63" t="s">
        <v>91</v>
      </c>
      <c r="F73" s="63" t="s">
        <v>515</v>
      </c>
      <c r="G73" s="63" t="s">
        <v>536</v>
      </c>
      <c r="H73" s="65">
        <v>1000</v>
      </c>
      <c r="I73" s="63" t="s">
        <v>558</v>
      </c>
    </row>
    <row r="74" spans="1:9" x14ac:dyDescent="0.3">
      <c r="A74" s="63">
        <v>71</v>
      </c>
      <c r="B74" s="63" t="s">
        <v>537</v>
      </c>
      <c r="C74" s="63">
        <v>11</v>
      </c>
      <c r="D74" s="64">
        <v>39683</v>
      </c>
      <c r="E74" s="63" t="s">
        <v>91</v>
      </c>
      <c r="F74" s="63" t="s">
        <v>515</v>
      </c>
      <c r="G74" s="63" t="s">
        <v>538</v>
      </c>
      <c r="H74" s="65">
        <v>2500</v>
      </c>
      <c r="I74" s="63" t="s">
        <v>558</v>
      </c>
    </row>
    <row r="75" spans="1:9" x14ac:dyDescent="0.3">
      <c r="A75" s="63">
        <v>72</v>
      </c>
      <c r="B75" s="63" t="s">
        <v>541</v>
      </c>
      <c r="C75" s="63">
        <v>12</v>
      </c>
      <c r="D75" s="64">
        <v>39646</v>
      </c>
      <c r="E75" s="63" t="s">
        <v>91</v>
      </c>
      <c r="F75" s="63" t="s">
        <v>465</v>
      </c>
      <c r="G75" s="63" t="s">
        <v>531</v>
      </c>
      <c r="H75" s="65">
        <v>1000</v>
      </c>
      <c r="I75" s="63" t="s">
        <v>581</v>
      </c>
    </row>
    <row r="76" spans="1:9" x14ac:dyDescent="0.3">
      <c r="A76" s="63">
        <v>73</v>
      </c>
      <c r="B76" s="63" t="s">
        <v>582</v>
      </c>
      <c r="C76" s="63">
        <v>10</v>
      </c>
      <c r="D76" s="64">
        <v>38429</v>
      </c>
      <c r="E76" s="63" t="s">
        <v>95</v>
      </c>
      <c r="F76" s="63" t="s">
        <v>543</v>
      </c>
      <c r="G76" s="63" t="s">
        <v>583</v>
      </c>
      <c r="H76" s="65">
        <v>1000</v>
      </c>
      <c r="I76" s="63" t="s">
        <v>558</v>
      </c>
    </row>
    <row r="77" spans="1:9" x14ac:dyDescent="0.3">
      <c r="A77" s="63">
        <v>74</v>
      </c>
      <c r="B77" s="63" t="s">
        <v>546</v>
      </c>
      <c r="C77" s="63">
        <v>12</v>
      </c>
      <c r="D77" s="64">
        <v>38098</v>
      </c>
      <c r="E77" s="63" t="s">
        <v>91</v>
      </c>
      <c r="F77" s="63" t="s">
        <v>465</v>
      </c>
      <c r="G77" s="63" t="s">
        <v>225</v>
      </c>
      <c r="H77" s="65">
        <v>1000</v>
      </c>
      <c r="I77" s="63" t="s">
        <v>558</v>
      </c>
    </row>
    <row r="78" spans="1:9" x14ac:dyDescent="0.3">
      <c r="A78" s="63">
        <v>75</v>
      </c>
      <c r="B78" s="63" t="s">
        <v>548</v>
      </c>
      <c r="C78" s="63">
        <v>12</v>
      </c>
      <c r="D78" s="64">
        <v>39387</v>
      </c>
      <c r="E78" s="63" t="s">
        <v>91</v>
      </c>
      <c r="F78" s="63" t="s">
        <v>465</v>
      </c>
      <c r="G78" s="63" t="s">
        <v>549</v>
      </c>
      <c r="H78" s="65">
        <v>1000</v>
      </c>
      <c r="I78" s="63" t="s">
        <v>558</v>
      </c>
    </row>
    <row r="79" spans="1:9" x14ac:dyDescent="0.3">
      <c r="A79" s="63">
        <v>76</v>
      </c>
      <c r="B79" s="63" t="s">
        <v>584</v>
      </c>
      <c r="C79" s="63">
        <v>10</v>
      </c>
      <c r="D79" s="64">
        <v>39988</v>
      </c>
      <c r="E79" s="63" t="s">
        <v>95</v>
      </c>
      <c r="F79" s="63" t="s">
        <v>515</v>
      </c>
      <c r="G79" s="63" t="s">
        <v>585</v>
      </c>
      <c r="H79" s="65">
        <v>3650</v>
      </c>
      <c r="I79" s="63" t="s">
        <v>558</v>
      </c>
    </row>
    <row r="80" spans="1:9" x14ac:dyDescent="0.3">
      <c r="A80" s="63">
        <v>77</v>
      </c>
      <c r="B80" s="63" t="s">
        <v>553</v>
      </c>
      <c r="C80" s="63">
        <v>11</v>
      </c>
      <c r="D80" s="63" t="s">
        <v>227</v>
      </c>
      <c r="E80" s="63" t="s">
        <v>91</v>
      </c>
      <c r="F80" s="63" t="s">
        <v>554</v>
      </c>
      <c r="G80" s="63" t="s">
        <v>555</v>
      </c>
      <c r="H80" s="65">
        <v>3600</v>
      </c>
      <c r="I80" s="63" t="s">
        <v>558</v>
      </c>
    </row>
    <row r="81" spans="1:9" x14ac:dyDescent="0.3">
      <c r="A81" s="63">
        <v>78</v>
      </c>
      <c r="B81" s="63" t="s">
        <v>586</v>
      </c>
      <c r="C81" s="63">
        <v>9</v>
      </c>
      <c r="D81" s="63" t="s">
        <v>231</v>
      </c>
      <c r="E81" s="63" t="s">
        <v>95</v>
      </c>
      <c r="F81" s="63" t="s">
        <v>533</v>
      </c>
      <c r="G81" s="63" t="s">
        <v>587</v>
      </c>
      <c r="H81" s="65">
        <v>1800</v>
      </c>
      <c r="I81" s="63" t="s">
        <v>558</v>
      </c>
    </row>
    <row r="82" spans="1:9" x14ac:dyDescent="0.3">
      <c r="A82" s="63">
        <v>79</v>
      </c>
      <c r="B82" s="63" t="s">
        <v>556</v>
      </c>
      <c r="C82" s="63">
        <v>11</v>
      </c>
      <c r="D82" s="64">
        <v>38946</v>
      </c>
      <c r="E82" s="63" t="s">
        <v>91</v>
      </c>
      <c r="F82" s="63" t="s">
        <v>465</v>
      </c>
      <c r="G82" s="63" t="s">
        <v>557</v>
      </c>
      <c r="H82" s="65">
        <v>1000</v>
      </c>
      <c r="I82" s="63" t="s">
        <v>558</v>
      </c>
    </row>
    <row r="83" spans="1:9" x14ac:dyDescent="0.3">
      <c r="A83" s="63">
        <v>80</v>
      </c>
      <c r="B83" s="63" t="s">
        <v>588</v>
      </c>
      <c r="C83" s="63">
        <v>11</v>
      </c>
      <c r="D83" s="64">
        <v>39674</v>
      </c>
      <c r="E83" s="63" t="s">
        <v>95</v>
      </c>
      <c r="F83" s="63" t="s">
        <v>465</v>
      </c>
      <c r="G83" s="63" t="s">
        <v>589</v>
      </c>
      <c r="H83" s="65">
        <v>1000</v>
      </c>
      <c r="I83" s="63" t="s">
        <v>558</v>
      </c>
    </row>
    <row r="84" spans="1:9" x14ac:dyDescent="0.3">
      <c r="A84" s="63">
        <v>81</v>
      </c>
      <c r="B84" s="63" t="s">
        <v>590</v>
      </c>
      <c r="C84" s="63">
        <v>11</v>
      </c>
      <c r="D84" s="64">
        <v>39585</v>
      </c>
      <c r="E84" s="63" t="s">
        <v>91</v>
      </c>
      <c r="F84" s="63" t="s">
        <v>465</v>
      </c>
      <c r="G84" s="63" t="s">
        <v>591</v>
      </c>
      <c r="H84" s="65">
        <v>1000</v>
      </c>
      <c r="I84" s="63" t="s">
        <v>558</v>
      </c>
    </row>
    <row r="85" spans="1:9" x14ac:dyDescent="0.3">
      <c r="A85" s="63">
        <v>82</v>
      </c>
      <c r="B85" s="63" t="s">
        <v>592</v>
      </c>
      <c r="C85" s="63">
        <v>12</v>
      </c>
      <c r="D85" s="64">
        <v>39605</v>
      </c>
      <c r="E85" s="63" t="s">
        <v>91</v>
      </c>
      <c r="F85" s="63" t="s">
        <v>465</v>
      </c>
      <c r="G85" s="63" t="s">
        <v>593</v>
      </c>
      <c r="H85" s="65">
        <v>1000</v>
      </c>
      <c r="I85" s="63" t="s">
        <v>558</v>
      </c>
    </row>
    <row r="86" spans="1:9" x14ac:dyDescent="0.3">
      <c r="A86" s="63">
        <v>83</v>
      </c>
      <c r="B86" s="63" t="s">
        <v>594</v>
      </c>
      <c r="C86" s="63">
        <v>11</v>
      </c>
      <c r="D86" s="64">
        <v>38786</v>
      </c>
      <c r="E86" s="63" t="s">
        <v>91</v>
      </c>
      <c r="F86" s="63" t="s">
        <v>543</v>
      </c>
      <c r="G86" s="63" t="s">
        <v>595</v>
      </c>
      <c r="H86" s="65">
        <v>2000</v>
      </c>
      <c r="I86" s="63" t="s">
        <v>558</v>
      </c>
    </row>
    <row r="87" spans="1:9" x14ac:dyDescent="0.3">
      <c r="A87" s="63">
        <v>84</v>
      </c>
      <c r="B87" s="63" t="s">
        <v>596</v>
      </c>
      <c r="C87" s="63">
        <v>11</v>
      </c>
      <c r="D87" s="64">
        <v>39529</v>
      </c>
      <c r="E87" s="63" t="s">
        <v>91</v>
      </c>
      <c r="F87" s="63" t="s">
        <v>465</v>
      </c>
      <c r="G87" s="63" t="s">
        <v>597</v>
      </c>
      <c r="H87" s="65">
        <v>1000</v>
      </c>
      <c r="I87" s="63" t="s">
        <v>558</v>
      </c>
    </row>
    <row r="88" spans="1:9" x14ac:dyDescent="0.3">
      <c r="A88" s="63">
        <v>85</v>
      </c>
      <c r="B88" s="63" t="s">
        <v>598</v>
      </c>
      <c r="C88" s="63">
        <v>12</v>
      </c>
      <c r="D88" s="64">
        <v>38390</v>
      </c>
      <c r="E88" s="63" t="s">
        <v>91</v>
      </c>
      <c r="F88" s="63" t="s">
        <v>599</v>
      </c>
      <c r="G88" s="63" t="s">
        <v>600</v>
      </c>
      <c r="H88" s="65">
        <v>1000</v>
      </c>
      <c r="I88" s="63" t="s">
        <v>558</v>
      </c>
    </row>
    <row r="89" spans="1:9" x14ac:dyDescent="0.3">
      <c r="A89" s="60"/>
      <c r="B89" s="60"/>
      <c r="C89" s="60"/>
      <c r="D89" s="61"/>
      <c r="E89" s="60"/>
      <c r="F89" s="60"/>
      <c r="G89" s="60"/>
      <c r="H89" s="62">
        <f>SUM(H4:H88)</f>
        <v>171130</v>
      </c>
      <c r="I89" s="60"/>
    </row>
  </sheetData>
  <mergeCells count="1">
    <mergeCell ref="A2:I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topLeftCell="A19" workbookViewId="0">
      <selection activeCell="I38" sqref="I38"/>
    </sheetView>
  </sheetViews>
  <sheetFormatPr defaultColWidth="45.88671875" defaultRowHeight="15.6" x14ac:dyDescent="0.3"/>
  <cols>
    <col min="1" max="1" width="3.77734375" style="10" bestFit="1" customWidth="1"/>
    <col min="2" max="2" width="21.6640625" style="13" bestFit="1" customWidth="1"/>
    <col min="3" max="3" width="7" style="10" bestFit="1" customWidth="1"/>
    <col min="4" max="4" width="15.33203125" style="10" bestFit="1" customWidth="1"/>
    <col min="5" max="5" width="4.109375" style="10" bestFit="1" customWidth="1"/>
    <col min="6" max="6" width="16.77734375" style="73" bestFit="1" customWidth="1"/>
    <col min="7" max="7" width="38.88671875" style="10" bestFit="1" customWidth="1"/>
    <col min="8" max="8" width="15.6640625" style="10" bestFit="1" customWidth="1"/>
    <col min="9" max="9" width="13.77734375" style="21" bestFit="1" customWidth="1"/>
    <col min="10" max="10" width="40.6640625" style="10" bestFit="1" customWidth="1"/>
    <col min="11" max="12" width="45.88671875" style="10"/>
    <col min="13" max="13" width="3.21875" style="10" bestFit="1" customWidth="1"/>
    <col min="14" max="16384" width="45.88671875" style="10"/>
  </cols>
  <sheetData>
    <row r="1" spans="1:10" ht="16.2" thickBot="1" x14ac:dyDescent="0.35">
      <c r="A1" s="46" t="s">
        <v>232</v>
      </c>
      <c r="B1" s="47"/>
      <c r="C1" s="47"/>
      <c r="D1" s="47"/>
      <c r="E1" s="47"/>
      <c r="F1" s="47"/>
      <c r="G1" s="47"/>
      <c r="H1" s="47"/>
      <c r="I1" s="47"/>
      <c r="J1" s="48"/>
    </row>
    <row r="2" spans="1:10" x14ac:dyDescent="0.3">
      <c r="A2" s="49" t="s">
        <v>233</v>
      </c>
      <c r="B2" s="50"/>
      <c r="C2" s="50"/>
      <c r="D2" s="50"/>
      <c r="E2" s="50"/>
      <c r="F2" s="50"/>
      <c r="G2" s="50"/>
      <c r="H2" s="50"/>
      <c r="I2" s="50"/>
      <c r="J2" s="51"/>
    </row>
    <row r="3" spans="1:10" ht="31.2" x14ac:dyDescent="0.3">
      <c r="A3" s="66" t="s">
        <v>234</v>
      </c>
      <c r="B3" s="67" t="s">
        <v>235</v>
      </c>
      <c r="C3" s="66" t="s">
        <v>236</v>
      </c>
      <c r="D3" s="66" t="s">
        <v>237</v>
      </c>
      <c r="E3" s="66" t="s">
        <v>238</v>
      </c>
      <c r="F3" s="70" t="s">
        <v>239</v>
      </c>
      <c r="G3" s="66" t="s">
        <v>240</v>
      </c>
      <c r="H3" s="67" t="s">
        <v>241</v>
      </c>
      <c r="I3" s="68" t="s">
        <v>242</v>
      </c>
      <c r="J3" s="66" t="s">
        <v>243</v>
      </c>
    </row>
    <row r="4" spans="1:10" x14ac:dyDescent="0.3">
      <c r="A4" s="63">
        <v>1</v>
      </c>
      <c r="B4" s="63" t="s">
        <v>601</v>
      </c>
      <c r="C4" s="63">
        <v>9</v>
      </c>
      <c r="D4" s="63" t="s">
        <v>602</v>
      </c>
      <c r="E4" s="63" t="s">
        <v>95</v>
      </c>
      <c r="F4" s="71" t="s">
        <v>244</v>
      </c>
      <c r="G4" s="63" t="s">
        <v>603</v>
      </c>
      <c r="H4" s="63" t="s">
        <v>604</v>
      </c>
      <c r="I4" s="65">
        <v>3000</v>
      </c>
      <c r="J4" s="63" t="s">
        <v>605</v>
      </c>
    </row>
    <row r="5" spans="1:10" x14ac:dyDescent="0.3">
      <c r="A5" s="63">
        <v>2</v>
      </c>
      <c r="B5" s="63" t="s">
        <v>606</v>
      </c>
      <c r="C5" s="63">
        <v>10</v>
      </c>
      <c r="D5" s="63" t="s">
        <v>607</v>
      </c>
      <c r="E5" s="63" t="s">
        <v>95</v>
      </c>
      <c r="F5" s="71" t="s">
        <v>245</v>
      </c>
      <c r="G5" s="63" t="s">
        <v>608</v>
      </c>
      <c r="H5" s="63" t="s">
        <v>604</v>
      </c>
      <c r="I5" s="65">
        <v>3000</v>
      </c>
      <c r="J5" s="63" t="s">
        <v>605</v>
      </c>
    </row>
    <row r="6" spans="1:10" x14ac:dyDescent="0.3">
      <c r="A6" s="63">
        <v>3</v>
      </c>
      <c r="B6" s="63" t="s">
        <v>609</v>
      </c>
      <c r="C6" s="63">
        <v>12</v>
      </c>
      <c r="D6" s="63" t="s">
        <v>607</v>
      </c>
      <c r="E6" s="63" t="s">
        <v>95</v>
      </c>
      <c r="F6" s="72">
        <v>39904</v>
      </c>
      <c r="G6" s="63" t="s">
        <v>610</v>
      </c>
      <c r="H6" s="63" t="s">
        <v>604</v>
      </c>
      <c r="I6" s="65">
        <v>3000</v>
      </c>
      <c r="J6" s="63" t="s">
        <v>605</v>
      </c>
    </row>
    <row r="7" spans="1:10" x14ac:dyDescent="0.3">
      <c r="A7" s="63">
        <v>4</v>
      </c>
      <c r="B7" s="63" t="s">
        <v>611</v>
      </c>
      <c r="C7" s="63">
        <v>8</v>
      </c>
      <c r="D7" s="63" t="s">
        <v>607</v>
      </c>
      <c r="E7" s="63" t="s">
        <v>91</v>
      </c>
      <c r="F7" s="72">
        <v>40664</v>
      </c>
      <c r="G7" s="63" t="s">
        <v>612</v>
      </c>
      <c r="H7" s="63" t="s">
        <v>613</v>
      </c>
      <c r="I7" s="65">
        <v>3000</v>
      </c>
      <c r="J7" s="63" t="s">
        <v>605</v>
      </c>
    </row>
    <row r="8" spans="1:10" x14ac:dyDescent="0.3">
      <c r="A8" s="63">
        <v>5</v>
      </c>
      <c r="B8" s="63" t="s">
        <v>614</v>
      </c>
      <c r="C8" s="63">
        <v>10</v>
      </c>
      <c r="D8" s="63" t="s">
        <v>607</v>
      </c>
      <c r="E8" s="63" t="s">
        <v>95</v>
      </c>
      <c r="F8" s="71" t="s">
        <v>246</v>
      </c>
      <c r="G8" s="63" t="s">
        <v>612</v>
      </c>
      <c r="H8" s="63" t="s">
        <v>613</v>
      </c>
      <c r="I8" s="65">
        <v>3000</v>
      </c>
      <c r="J8" s="63" t="s">
        <v>605</v>
      </c>
    </row>
    <row r="9" spans="1:10" x14ac:dyDescent="0.3">
      <c r="A9" s="63">
        <v>6</v>
      </c>
      <c r="B9" s="63" t="s">
        <v>615</v>
      </c>
      <c r="C9" s="63">
        <v>12</v>
      </c>
      <c r="D9" s="63" t="s">
        <v>607</v>
      </c>
      <c r="E9" s="63" t="s">
        <v>95</v>
      </c>
      <c r="F9" s="72">
        <v>34700</v>
      </c>
      <c r="G9" s="63" t="s">
        <v>616</v>
      </c>
      <c r="H9" s="63" t="s">
        <v>604</v>
      </c>
      <c r="I9" s="65">
        <v>3000</v>
      </c>
      <c r="J9" s="69" t="s">
        <v>617</v>
      </c>
    </row>
    <row r="10" spans="1:10" x14ac:dyDescent="0.3">
      <c r="A10" s="63">
        <v>7</v>
      </c>
      <c r="B10" s="63" t="s">
        <v>618</v>
      </c>
      <c r="C10" s="63">
        <v>9</v>
      </c>
      <c r="D10" s="63" t="s">
        <v>602</v>
      </c>
      <c r="E10" s="63" t="s">
        <v>91</v>
      </c>
      <c r="F10" s="72">
        <v>40453</v>
      </c>
      <c r="G10" s="63" t="s">
        <v>603</v>
      </c>
      <c r="H10" s="63" t="s">
        <v>604</v>
      </c>
      <c r="I10" s="65">
        <v>3000</v>
      </c>
      <c r="J10" s="63" t="s">
        <v>605</v>
      </c>
    </row>
    <row r="11" spans="1:10" x14ac:dyDescent="0.3">
      <c r="A11" s="63">
        <v>8</v>
      </c>
      <c r="B11" s="63" t="s">
        <v>619</v>
      </c>
      <c r="C11" s="63">
        <v>12</v>
      </c>
      <c r="D11" s="63" t="s">
        <v>620</v>
      </c>
      <c r="E11" s="63" t="s">
        <v>95</v>
      </c>
      <c r="F11" s="71" t="s">
        <v>247</v>
      </c>
      <c r="G11" s="63" t="s">
        <v>621</v>
      </c>
      <c r="H11" s="63" t="s">
        <v>604</v>
      </c>
      <c r="I11" s="65">
        <v>3000</v>
      </c>
      <c r="J11" s="63" t="s">
        <v>605</v>
      </c>
    </row>
    <row r="12" spans="1:10" x14ac:dyDescent="0.3">
      <c r="A12" s="63">
        <v>9</v>
      </c>
      <c r="B12" s="63" t="s">
        <v>622</v>
      </c>
      <c r="C12" s="63">
        <v>10</v>
      </c>
      <c r="D12" s="63" t="s">
        <v>620</v>
      </c>
      <c r="E12" s="63" t="s">
        <v>95</v>
      </c>
      <c r="F12" s="71" t="s">
        <v>248</v>
      </c>
      <c r="G12" s="63" t="s">
        <v>623</v>
      </c>
      <c r="H12" s="63" t="s">
        <v>604</v>
      </c>
      <c r="I12" s="65">
        <v>3000</v>
      </c>
      <c r="J12" s="63" t="s">
        <v>624</v>
      </c>
    </row>
    <row r="13" spans="1:10" x14ac:dyDescent="0.3">
      <c r="A13" s="63">
        <v>10</v>
      </c>
      <c r="B13" s="63" t="s">
        <v>625</v>
      </c>
      <c r="C13" s="63">
        <v>12</v>
      </c>
      <c r="D13" s="63" t="s">
        <v>602</v>
      </c>
      <c r="E13" s="63" t="s">
        <v>95</v>
      </c>
      <c r="F13" s="71" t="s">
        <v>249</v>
      </c>
      <c r="G13" s="63" t="s">
        <v>626</v>
      </c>
      <c r="H13" s="63" t="s">
        <v>613</v>
      </c>
      <c r="I13" s="65">
        <v>10050</v>
      </c>
      <c r="J13" s="69" t="s">
        <v>627</v>
      </c>
    </row>
    <row r="14" spans="1:10" x14ac:dyDescent="0.3">
      <c r="A14" s="63">
        <v>11</v>
      </c>
      <c r="B14" s="63" t="s">
        <v>628</v>
      </c>
      <c r="C14" s="63">
        <v>11</v>
      </c>
      <c r="D14" s="63" t="s">
        <v>602</v>
      </c>
      <c r="E14" s="63" t="s">
        <v>95</v>
      </c>
      <c r="F14" s="71" t="s">
        <v>250</v>
      </c>
      <c r="G14" s="63" t="s">
        <v>629</v>
      </c>
      <c r="H14" s="63" t="s">
        <v>604</v>
      </c>
      <c r="I14" s="65">
        <v>3000</v>
      </c>
      <c r="J14" s="69" t="s">
        <v>624</v>
      </c>
    </row>
    <row r="15" spans="1:10" x14ac:dyDescent="0.3">
      <c r="A15" s="63">
        <v>12</v>
      </c>
      <c r="B15" s="63" t="s">
        <v>630</v>
      </c>
      <c r="C15" s="63">
        <v>11</v>
      </c>
      <c r="D15" s="63" t="s">
        <v>602</v>
      </c>
      <c r="E15" s="63" t="s">
        <v>95</v>
      </c>
      <c r="F15" s="71" t="s">
        <v>251</v>
      </c>
      <c r="G15" s="63" t="s">
        <v>631</v>
      </c>
      <c r="H15" s="63" t="s">
        <v>604</v>
      </c>
      <c r="I15" s="65">
        <v>3000</v>
      </c>
      <c r="J15" s="63" t="s">
        <v>624</v>
      </c>
    </row>
    <row r="16" spans="1:10" x14ac:dyDescent="0.3">
      <c r="A16" s="63">
        <v>13</v>
      </c>
      <c r="B16" s="63" t="s">
        <v>632</v>
      </c>
      <c r="C16" s="63">
        <v>11</v>
      </c>
      <c r="D16" s="63" t="s">
        <v>602</v>
      </c>
      <c r="E16" s="63" t="s">
        <v>95</v>
      </c>
      <c r="F16" s="71" t="s">
        <v>252</v>
      </c>
      <c r="G16" s="63" t="s">
        <v>631</v>
      </c>
      <c r="H16" s="63" t="s">
        <v>604</v>
      </c>
      <c r="I16" s="65">
        <v>3000</v>
      </c>
      <c r="J16" s="63" t="s">
        <v>624</v>
      </c>
    </row>
    <row r="17" spans="1:13" x14ac:dyDescent="0.3">
      <c r="A17" s="63">
        <v>14</v>
      </c>
      <c r="B17" s="63" t="s">
        <v>633</v>
      </c>
      <c r="C17" s="63">
        <v>11</v>
      </c>
      <c r="D17" s="63" t="s">
        <v>602</v>
      </c>
      <c r="E17" s="63" t="s">
        <v>95</v>
      </c>
      <c r="F17" s="71" t="s">
        <v>253</v>
      </c>
      <c r="G17" s="63" t="s">
        <v>629</v>
      </c>
      <c r="H17" s="63" t="s">
        <v>604</v>
      </c>
      <c r="I17" s="65">
        <v>3000</v>
      </c>
      <c r="J17" s="63" t="s">
        <v>624</v>
      </c>
    </row>
    <row r="18" spans="1:13" x14ac:dyDescent="0.3">
      <c r="A18" s="63">
        <v>15</v>
      </c>
      <c r="B18" s="63" t="s">
        <v>634</v>
      </c>
      <c r="C18" s="63">
        <v>12</v>
      </c>
      <c r="D18" s="63" t="s">
        <v>602</v>
      </c>
      <c r="E18" s="63" t="s">
        <v>95</v>
      </c>
      <c r="F18" s="71" t="s">
        <v>254</v>
      </c>
      <c r="G18" s="63" t="s">
        <v>635</v>
      </c>
      <c r="H18" s="63" t="s">
        <v>613</v>
      </c>
      <c r="I18" s="65">
        <v>7500</v>
      </c>
      <c r="J18" s="63" t="s">
        <v>624</v>
      </c>
    </row>
    <row r="19" spans="1:13" x14ac:dyDescent="0.3">
      <c r="A19" s="63">
        <v>16</v>
      </c>
      <c r="B19" s="63" t="s">
        <v>636</v>
      </c>
      <c r="C19" s="63">
        <v>11</v>
      </c>
      <c r="D19" s="63" t="s">
        <v>607</v>
      </c>
      <c r="E19" s="63" t="s">
        <v>91</v>
      </c>
      <c r="F19" s="72">
        <v>39594</v>
      </c>
      <c r="G19" s="63" t="s">
        <v>637</v>
      </c>
      <c r="H19" s="63" t="s">
        <v>613</v>
      </c>
      <c r="I19" s="65">
        <v>3000</v>
      </c>
      <c r="J19" s="69" t="s">
        <v>624</v>
      </c>
    </row>
    <row r="20" spans="1:13" x14ac:dyDescent="0.3">
      <c r="A20" s="63">
        <v>17</v>
      </c>
      <c r="B20" s="63" t="s">
        <v>638</v>
      </c>
      <c r="C20" s="63">
        <v>10</v>
      </c>
      <c r="D20" s="63" t="s">
        <v>639</v>
      </c>
      <c r="E20" s="63" t="s">
        <v>91</v>
      </c>
      <c r="F20" s="71" t="s">
        <v>255</v>
      </c>
      <c r="G20" s="63" t="s">
        <v>438</v>
      </c>
      <c r="H20" s="63" t="s">
        <v>604</v>
      </c>
      <c r="I20" s="65">
        <v>3000</v>
      </c>
      <c r="J20" s="63" t="s">
        <v>624</v>
      </c>
    </row>
    <row r="21" spans="1:13" x14ac:dyDescent="0.3">
      <c r="A21" s="63">
        <v>18</v>
      </c>
      <c r="B21" s="63" t="s">
        <v>640</v>
      </c>
      <c r="C21" s="63">
        <v>10</v>
      </c>
      <c r="D21" s="63" t="s">
        <v>641</v>
      </c>
      <c r="E21" s="63" t="s">
        <v>91</v>
      </c>
      <c r="F21" s="72">
        <v>39976</v>
      </c>
      <c r="G21" s="63" t="s">
        <v>642</v>
      </c>
      <c r="H21" s="63" t="s">
        <v>613</v>
      </c>
      <c r="I21" s="65">
        <v>3000</v>
      </c>
      <c r="J21" s="63" t="s">
        <v>624</v>
      </c>
    </row>
    <row r="22" spans="1:13" x14ac:dyDescent="0.3">
      <c r="A22" s="63">
        <v>19</v>
      </c>
      <c r="B22" s="63" t="s">
        <v>643</v>
      </c>
      <c r="C22" s="63">
        <v>9</v>
      </c>
      <c r="D22" s="63" t="s">
        <v>644</v>
      </c>
      <c r="E22" s="63" t="s">
        <v>95</v>
      </c>
      <c r="F22" s="71" t="s">
        <v>256</v>
      </c>
      <c r="G22" s="63" t="s">
        <v>608</v>
      </c>
      <c r="H22" s="63" t="s">
        <v>613</v>
      </c>
      <c r="I22" s="65">
        <v>3000</v>
      </c>
      <c r="J22" s="69" t="s">
        <v>645</v>
      </c>
    </row>
    <row r="23" spans="1:13" x14ac:dyDescent="0.3">
      <c r="A23" s="63">
        <v>20</v>
      </c>
      <c r="B23" s="63" t="s">
        <v>646</v>
      </c>
      <c r="C23" s="63">
        <v>11</v>
      </c>
      <c r="D23" s="63" t="s">
        <v>607</v>
      </c>
      <c r="E23" s="63" t="s">
        <v>91</v>
      </c>
      <c r="F23" s="71" t="s">
        <v>257</v>
      </c>
      <c r="G23" s="63" t="s">
        <v>647</v>
      </c>
      <c r="H23" s="63" t="s">
        <v>604</v>
      </c>
      <c r="I23" s="65">
        <v>3000</v>
      </c>
      <c r="J23" s="63" t="s">
        <v>624</v>
      </c>
    </row>
    <row r="24" spans="1:13" x14ac:dyDescent="0.3">
      <c r="A24" s="63">
        <v>21</v>
      </c>
      <c r="B24" s="63" t="s">
        <v>648</v>
      </c>
      <c r="C24" s="63">
        <v>10</v>
      </c>
      <c r="D24" s="63" t="s">
        <v>639</v>
      </c>
      <c r="E24" s="63" t="s">
        <v>91</v>
      </c>
      <c r="F24" s="71" t="s">
        <v>258</v>
      </c>
      <c r="G24" s="63" t="s">
        <v>649</v>
      </c>
      <c r="H24" s="63" t="s">
        <v>604</v>
      </c>
      <c r="I24" s="65">
        <v>3000</v>
      </c>
      <c r="J24" s="63" t="s">
        <v>624</v>
      </c>
    </row>
    <row r="25" spans="1:13" x14ac:dyDescent="0.3">
      <c r="A25" s="63">
        <v>22</v>
      </c>
      <c r="B25" s="63" t="s">
        <v>650</v>
      </c>
      <c r="C25" s="63">
        <v>12</v>
      </c>
      <c r="D25" s="63" t="s">
        <v>639</v>
      </c>
      <c r="E25" s="63" t="s">
        <v>91</v>
      </c>
      <c r="F25" s="72">
        <v>39669</v>
      </c>
      <c r="G25" s="63" t="s">
        <v>651</v>
      </c>
      <c r="H25" s="63" t="s">
        <v>604</v>
      </c>
      <c r="I25" s="65">
        <v>3000</v>
      </c>
      <c r="J25" s="63" t="s">
        <v>624</v>
      </c>
    </row>
    <row r="26" spans="1:13" x14ac:dyDescent="0.3">
      <c r="A26" s="63">
        <v>23</v>
      </c>
      <c r="B26" s="63" t="s">
        <v>652</v>
      </c>
      <c r="C26" s="63">
        <v>10</v>
      </c>
      <c r="D26" s="63" t="s">
        <v>639</v>
      </c>
      <c r="E26" s="63" t="s">
        <v>95</v>
      </c>
      <c r="F26" s="72">
        <v>39907</v>
      </c>
      <c r="G26" s="63" t="s">
        <v>449</v>
      </c>
      <c r="H26" s="63" t="s">
        <v>604</v>
      </c>
      <c r="I26" s="65">
        <v>3000</v>
      </c>
      <c r="J26" s="63" t="s">
        <v>624</v>
      </c>
    </row>
    <row r="27" spans="1:13" x14ac:dyDescent="0.3">
      <c r="A27" s="63">
        <v>24</v>
      </c>
      <c r="B27" s="63" t="s">
        <v>653</v>
      </c>
      <c r="C27" s="63">
        <v>10</v>
      </c>
      <c r="D27" s="63" t="s">
        <v>639</v>
      </c>
      <c r="E27" s="63" t="s">
        <v>91</v>
      </c>
      <c r="F27" s="71" t="s">
        <v>259</v>
      </c>
      <c r="G27" s="63" t="s">
        <v>654</v>
      </c>
      <c r="H27" s="63" t="s">
        <v>604</v>
      </c>
      <c r="I27" s="65">
        <v>3000</v>
      </c>
      <c r="J27" s="63" t="s">
        <v>624</v>
      </c>
    </row>
    <row r="28" spans="1:13" x14ac:dyDescent="0.3">
      <c r="A28" s="63">
        <v>25</v>
      </c>
      <c r="B28" s="63" t="s">
        <v>655</v>
      </c>
      <c r="C28" s="63">
        <v>8</v>
      </c>
      <c r="D28" s="63" t="s">
        <v>639</v>
      </c>
      <c r="E28" s="63" t="s">
        <v>91</v>
      </c>
      <c r="F28" s="71" t="s">
        <v>260</v>
      </c>
      <c r="G28" s="63" t="s">
        <v>656</v>
      </c>
      <c r="H28" s="63" t="s">
        <v>604</v>
      </c>
      <c r="I28" s="65">
        <v>3000</v>
      </c>
      <c r="J28" s="63" t="s">
        <v>624</v>
      </c>
      <c r="M28" s="10">
        <f>27+16</f>
        <v>43</v>
      </c>
    </row>
    <row r="29" spans="1:13" x14ac:dyDescent="0.3">
      <c r="A29" s="63">
        <v>26</v>
      </c>
      <c r="B29" s="63" t="s">
        <v>657</v>
      </c>
      <c r="C29" s="63">
        <v>10</v>
      </c>
      <c r="D29" s="63" t="s">
        <v>639</v>
      </c>
      <c r="E29" s="63" t="s">
        <v>95</v>
      </c>
      <c r="F29" s="72">
        <v>39906</v>
      </c>
      <c r="G29" s="63" t="s">
        <v>449</v>
      </c>
      <c r="H29" s="63" t="s">
        <v>604</v>
      </c>
      <c r="I29" s="65">
        <v>3000</v>
      </c>
      <c r="J29" s="63" t="s">
        <v>624</v>
      </c>
    </row>
    <row r="30" spans="1:13" x14ac:dyDescent="0.3">
      <c r="A30" s="63">
        <v>27</v>
      </c>
      <c r="B30" s="63" t="s">
        <v>658</v>
      </c>
      <c r="C30" s="63">
        <v>10</v>
      </c>
      <c r="D30" s="63" t="s">
        <v>639</v>
      </c>
      <c r="E30" s="63" t="s">
        <v>95</v>
      </c>
      <c r="F30" s="72">
        <v>39118</v>
      </c>
      <c r="G30" s="63" t="s">
        <v>449</v>
      </c>
      <c r="H30" s="63" t="s">
        <v>604</v>
      </c>
      <c r="I30" s="65">
        <v>3000</v>
      </c>
      <c r="J30" s="63" t="s">
        <v>624</v>
      </c>
    </row>
    <row r="31" spans="1:13" x14ac:dyDescent="0.3">
      <c r="A31" s="63">
        <v>28</v>
      </c>
      <c r="B31" s="63" t="s">
        <v>659</v>
      </c>
      <c r="C31" s="63">
        <v>11</v>
      </c>
      <c r="D31" s="63" t="s">
        <v>602</v>
      </c>
      <c r="E31" s="63" t="s">
        <v>91</v>
      </c>
      <c r="F31" s="71" t="s">
        <v>261</v>
      </c>
      <c r="G31" s="63" t="s">
        <v>660</v>
      </c>
      <c r="H31" s="63" t="s">
        <v>604</v>
      </c>
      <c r="I31" s="65">
        <v>3000</v>
      </c>
      <c r="J31" s="63" t="s">
        <v>624</v>
      </c>
    </row>
    <row r="32" spans="1:13" x14ac:dyDescent="0.3">
      <c r="A32" s="63">
        <v>29</v>
      </c>
      <c r="B32" s="63" t="s">
        <v>661</v>
      </c>
      <c r="C32" s="63">
        <v>11</v>
      </c>
      <c r="D32" s="63" t="s">
        <v>662</v>
      </c>
      <c r="E32" s="63" t="s">
        <v>95</v>
      </c>
      <c r="F32" s="71" t="s">
        <v>262</v>
      </c>
      <c r="G32" s="63" t="s">
        <v>663</v>
      </c>
      <c r="H32" s="63" t="s">
        <v>604</v>
      </c>
      <c r="I32" s="65">
        <v>3000</v>
      </c>
      <c r="J32" s="63" t="s">
        <v>624</v>
      </c>
    </row>
    <row r="33" spans="1:10" x14ac:dyDescent="0.3">
      <c r="A33" s="63">
        <v>30</v>
      </c>
      <c r="B33" s="63" t="s">
        <v>664</v>
      </c>
      <c r="C33" s="63">
        <v>9</v>
      </c>
      <c r="D33" s="63" t="s">
        <v>602</v>
      </c>
      <c r="E33" s="63" t="s">
        <v>91</v>
      </c>
      <c r="F33" s="71" t="s">
        <v>263</v>
      </c>
      <c r="G33" s="63" t="s">
        <v>665</v>
      </c>
      <c r="H33" s="63" t="s">
        <v>613</v>
      </c>
      <c r="I33" s="65">
        <v>7500</v>
      </c>
      <c r="J33" s="63" t="s">
        <v>624</v>
      </c>
    </row>
    <row r="34" spans="1:10" x14ac:dyDescent="0.3">
      <c r="A34" s="63">
        <v>31</v>
      </c>
      <c r="B34" s="63" t="s">
        <v>666</v>
      </c>
      <c r="C34" s="63">
        <v>11</v>
      </c>
      <c r="D34" s="63" t="s">
        <v>602</v>
      </c>
      <c r="E34" s="63" t="s">
        <v>91</v>
      </c>
      <c r="F34" s="72">
        <v>40152</v>
      </c>
      <c r="G34" s="63" t="s">
        <v>665</v>
      </c>
      <c r="H34" s="63" t="s">
        <v>613</v>
      </c>
      <c r="I34" s="65">
        <v>7500</v>
      </c>
      <c r="J34" s="63" t="s">
        <v>624</v>
      </c>
    </row>
    <row r="35" spans="1:10" x14ac:dyDescent="0.3">
      <c r="A35" s="63">
        <v>32</v>
      </c>
      <c r="B35" s="63" t="s">
        <v>667</v>
      </c>
      <c r="C35" s="63">
        <v>10</v>
      </c>
      <c r="D35" s="63" t="s">
        <v>644</v>
      </c>
      <c r="E35" s="63" t="s">
        <v>91</v>
      </c>
      <c r="F35" s="71" t="s">
        <v>264</v>
      </c>
      <c r="G35" s="63" t="s">
        <v>668</v>
      </c>
      <c r="H35" s="63" t="s">
        <v>604</v>
      </c>
      <c r="I35" s="65">
        <v>3000</v>
      </c>
      <c r="J35" s="63" t="s">
        <v>624</v>
      </c>
    </row>
    <row r="36" spans="1:10" s="19" customFormat="1" x14ac:dyDescent="0.3">
      <c r="A36" s="63">
        <v>33</v>
      </c>
      <c r="B36" s="63" t="s">
        <v>622</v>
      </c>
      <c r="C36" s="63">
        <v>9</v>
      </c>
      <c r="D36" s="63" t="s">
        <v>620</v>
      </c>
      <c r="E36" s="63" t="s">
        <v>91</v>
      </c>
      <c r="F36" s="71" t="s">
        <v>265</v>
      </c>
      <c r="G36" s="63" t="s">
        <v>669</v>
      </c>
      <c r="H36" s="63" t="s">
        <v>604</v>
      </c>
      <c r="I36" s="65">
        <v>3000</v>
      </c>
      <c r="J36" s="63" t="s">
        <v>624</v>
      </c>
    </row>
    <row r="37" spans="1:10" ht="16.2" thickBot="1" x14ac:dyDescent="0.35">
      <c r="I37" s="20">
        <f>SUM(I4:I36)</f>
        <v>119550</v>
      </c>
    </row>
    <row r="84" spans="6:6" x14ac:dyDescent="0.3">
      <c r="F84" s="73" t="e">
        <f>SUM(all)</f>
        <v>#NAME?</v>
      </c>
    </row>
  </sheetData>
  <mergeCells count="2">
    <mergeCell ref="A1:J1"/>
    <mergeCell ref="A2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:I132"/>
  <sheetViews>
    <sheetView tabSelected="1" workbookViewId="0">
      <selection activeCell="F26" sqref="F26"/>
    </sheetView>
  </sheetViews>
  <sheetFormatPr defaultColWidth="39.109375" defaultRowHeight="15.6" x14ac:dyDescent="0.3"/>
  <cols>
    <col min="1" max="1" width="5.21875" style="10" bestFit="1" customWidth="1"/>
    <col min="2" max="2" width="31.21875" style="10" bestFit="1" customWidth="1"/>
    <col min="3" max="3" width="9.33203125" style="10" bestFit="1" customWidth="1"/>
    <col min="4" max="4" width="18.77734375" style="12" bestFit="1" customWidth="1"/>
    <col min="5" max="5" width="15.33203125" style="73" bestFit="1" customWidth="1"/>
    <col min="6" max="6" width="17.88671875" style="10" bestFit="1" customWidth="1"/>
    <col min="7" max="7" width="42.77734375" style="10" bestFit="1" customWidth="1"/>
    <col min="8" max="8" width="14.33203125" style="10" bestFit="1" customWidth="1"/>
    <col min="9" max="9" width="16.44140625" style="10" customWidth="1"/>
    <col min="10" max="16384" width="39.109375" style="10"/>
  </cols>
  <sheetData>
    <row r="2" spans="1:9" x14ac:dyDescent="0.3">
      <c r="A2" s="52" t="s">
        <v>266</v>
      </c>
      <c r="B2" s="52"/>
      <c r="C2" s="52"/>
      <c r="D2" s="52"/>
      <c r="E2" s="52"/>
      <c r="F2" s="52"/>
      <c r="G2" s="52"/>
      <c r="H2" s="52"/>
      <c r="I2" s="52"/>
    </row>
    <row r="3" spans="1:9" s="86" customFormat="1" ht="46.8" hidden="1" x14ac:dyDescent="0.3">
      <c r="A3" s="74" t="s">
        <v>267</v>
      </c>
      <c r="B3" s="74" t="s">
        <v>235</v>
      </c>
      <c r="C3" s="75" t="s">
        <v>268</v>
      </c>
      <c r="D3" s="76" t="s">
        <v>236</v>
      </c>
      <c r="E3" s="82" t="s">
        <v>269</v>
      </c>
      <c r="F3" s="75" t="s">
        <v>270</v>
      </c>
      <c r="G3" s="75" t="s">
        <v>271</v>
      </c>
      <c r="H3" s="77" t="s">
        <v>272</v>
      </c>
      <c r="I3" s="78" t="s">
        <v>273</v>
      </c>
    </row>
    <row r="4" spans="1:9" hidden="1" x14ac:dyDescent="0.3">
      <c r="A4" s="63">
        <v>1</v>
      </c>
      <c r="B4" s="63" t="s">
        <v>670</v>
      </c>
      <c r="C4" s="63" t="s">
        <v>95</v>
      </c>
      <c r="D4" s="84">
        <v>12</v>
      </c>
      <c r="E4" s="71" t="s">
        <v>274</v>
      </c>
      <c r="F4" s="63" t="s">
        <v>671</v>
      </c>
      <c r="G4" s="63" t="s">
        <v>672</v>
      </c>
      <c r="H4" s="65">
        <v>7550</v>
      </c>
      <c r="I4" s="63" t="s">
        <v>93</v>
      </c>
    </row>
    <row r="5" spans="1:9" hidden="1" x14ac:dyDescent="0.3">
      <c r="A5" s="63">
        <v>2</v>
      </c>
      <c r="B5" s="63" t="s">
        <v>673</v>
      </c>
      <c r="C5" s="63" t="s">
        <v>91</v>
      </c>
      <c r="D5" s="84">
        <v>11</v>
      </c>
      <c r="E5" s="72">
        <v>40521</v>
      </c>
      <c r="F5" s="63" t="s">
        <v>674</v>
      </c>
      <c r="G5" s="63" t="s">
        <v>226</v>
      </c>
      <c r="H5" s="65">
        <v>3000</v>
      </c>
      <c r="I5" s="63" t="s">
        <v>93</v>
      </c>
    </row>
    <row r="6" spans="1:9" hidden="1" x14ac:dyDescent="0.3">
      <c r="A6" s="63">
        <v>3</v>
      </c>
      <c r="B6" s="63" t="s">
        <v>675</v>
      </c>
      <c r="C6" s="63" t="s">
        <v>91</v>
      </c>
      <c r="D6" s="84">
        <v>10</v>
      </c>
      <c r="E6" s="72">
        <v>40490</v>
      </c>
      <c r="F6" s="63" t="s">
        <v>671</v>
      </c>
      <c r="G6" s="63" t="s">
        <v>676</v>
      </c>
      <c r="H6" s="65">
        <v>4500</v>
      </c>
      <c r="I6" s="63" t="s">
        <v>93</v>
      </c>
    </row>
    <row r="7" spans="1:9" hidden="1" x14ac:dyDescent="0.3">
      <c r="A7" s="63">
        <v>4</v>
      </c>
      <c r="B7" s="63" t="s">
        <v>677</v>
      </c>
      <c r="C7" s="63" t="s">
        <v>91</v>
      </c>
      <c r="D7" s="84">
        <v>12</v>
      </c>
      <c r="E7" s="72">
        <v>40120</v>
      </c>
      <c r="F7" s="63" t="s">
        <v>674</v>
      </c>
      <c r="G7" s="63" t="s">
        <v>678</v>
      </c>
      <c r="H7" s="65">
        <v>3000</v>
      </c>
      <c r="I7" s="63" t="s">
        <v>93</v>
      </c>
    </row>
    <row r="8" spans="1:9" hidden="1" x14ac:dyDescent="0.3">
      <c r="A8" s="63">
        <v>5</v>
      </c>
      <c r="B8" s="63" t="s">
        <v>679</v>
      </c>
      <c r="C8" s="63" t="s">
        <v>95</v>
      </c>
      <c r="D8" s="84">
        <v>9</v>
      </c>
      <c r="E8" s="71" t="s">
        <v>275</v>
      </c>
      <c r="F8" s="63" t="s">
        <v>680</v>
      </c>
      <c r="G8" s="63" t="s">
        <v>681</v>
      </c>
      <c r="H8" s="65">
        <v>3000</v>
      </c>
      <c r="I8" s="63" t="s">
        <v>93</v>
      </c>
    </row>
    <row r="9" spans="1:9" x14ac:dyDescent="0.3">
      <c r="A9" s="63">
        <v>6</v>
      </c>
      <c r="B9" s="63" t="s">
        <v>682</v>
      </c>
      <c r="C9" s="63" t="s">
        <v>95</v>
      </c>
      <c r="D9" s="84">
        <v>8</v>
      </c>
      <c r="E9" s="71" t="s">
        <v>276</v>
      </c>
      <c r="F9" s="63" t="s">
        <v>683</v>
      </c>
      <c r="G9" s="63" t="s">
        <v>684</v>
      </c>
      <c r="H9" s="65">
        <v>3000</v>
      </c>
      <c r="I9" s="63" t="s">
        <v>93</v>
      </c>
    </row>
    <row r="10" spans="1:9" x14ac:dyDescent="0.3">
      <c r="A10" s="63">
        <v>7</v>
      </c>
      <c r="B10" s="63" t="s">
        <v>685</v>
      </c>
      <c r="C10" s="63" t="s">
        <v>95</v>
      </c>
      <c r="D10" s="84">
        <v>9</v>
      </c>
      <c r="E10" s="71" t="s">
        <v>277</v>
      </c>
      <c r="F10" s="63" t="s">
        <v>683</v>
      </c>
      <c r="G10" s="63" t="s">
        <v>686</v>
      </c>
      <c r="H10" s="65">
        <v>3000</v>
      </c>
      <c r="I10" s="63" t="s">
        <v>93</v>
      </c>
    </row>
    <row r="11" spans="1:9" x14ac:dyDescent="0.3">
      <c r="A11" s="63">
        <v>8</v>
      </c>
      <c r="B11" s="63" t="s">
        <v>687</v>
      </c>
      <c r="C11" s="63" t="s">
        <v>91</v>
      </c>
      <c r="D11" s="84"/>
      <c r="E11" s="71" t="s">
        <v>278</v>
      </c>
      <c r="F11" s="63" t="s">
        <v>683</v>
      </c>
      <c r="G11" s="63" t="s">
        <v>686</v>
      </c>
      <c r="H11" s="65">
        <v>3000</v>
      </c>
      <c r="I11" s="63" t="s">
        <v>93</v>
      </c>
    </row>
    <row r="12" spans="1:9" hidden="1" x14ac:dyDescent="0.3">
      <c r="A12" s="63">
        <v>9</v>
      </c>
      <c r="B12" s="63" t="s">
        <v>688</v>
      </c>
      <c r="C12" s="63" t="s">
        <v>91</v>
      </c>
      <c r="D12" s="84">
        <v>9</v>
      </c>
      <c r="E12" s="71" t="s">
        <v>279</v>
      </c>
      <c r="F12" s="63" t="s">
        <v>680</v>
      </c>
      <c r="G12" s="63" t="s">
        <v>689</v>
      </c>
      <c r="H12" s="65">
        <v>3000</v>
      </c>
      <c r="I12" s="63" t="s">
        <v>93</v>
      </c>
    </row>
    <row r="13" spans="1:9" hidden="1" x14ac:dyDescent="0.3">
      <c r="A13" s="63">
        <v>10</v>
      </c>
      <c r="B13" s="63" t="s">
        <v>690</v>
      </c>
      <c r="C13" s="63" t="s">
        <v>95</v>
      </c>
      <c r="D13" s="84">
        <v>9</v>
      </c>
      <c r="E13" s="71" t="s">
        <v>280</v>
      </c>
      <c r="F13" s="63" t="s">
        <v>671</v>
      </c>
      <c r="G13" s="63" t="s">
        <v>691</v>
      </c>
      <c r="H13" s="65">
        <v>3000</v>
      </c>
      <c r="I13" s="63" t="s">
        <v>93</v>
      </c>
    </row>
    <row r="14" spans="1:9" hidden="1" x14ac:dyDescent="0.3">
      <c r="A14" s="63">
        <v>11</v>
      </c>
      <c r="B14" s="63" t="s">
        <v>692</v>
      </c>
      <c r="C14" s="63" t="s">
        <v>91</v>
      </c>
      <c r="D14" s="84">
        <v>10</v>
      </c>
      <c r="E14" s="71" t="s">
        <v>62</v>
      </c>
      <c r="F14" s="63" t="s">
        <v>674</v>
      </c>
      <c r="G14" s="63" t="s">
        <v>693</v>
      </c>
      <c r="H14" s="65">
        <v>3000</v>
      </c>
      <c r="I14" s="63" t="s">
        <v>93</v>
      </c>
    </row>
    <row r="15" spans="1:9" x14ac:dyDescent="0.3">
      <c r="A15" s="63">
        <v>12</v>
      </c>
      <c r="B15" s="63" t="s">
        <v>694</v>
      </c>
      <c r="C15" s="63" t="s">
        <v>95</v>
      </c>
      <c r="D15" s="84">
        <v>12</v>
      </c>
      <c r="E15" s="71" t="s">
        <v>281</v>
      </c>
      <c r="F15" s="63" t="s">
        <v>683</v>
      </c>
      <c r="G15" s="63" t="s">
        <v>695</v>
      </c>
      <c r="H15" s="65">
        <v>3000</v>
      </c>
      <c r="I15" s="63" t="s">
        <v>93</v>
      </c>
    </row>
    <row r="16" spans="1:9" hidden="1" x14ac:dyDescent="0.3">
      <c r="A16" s="63">
        <v>13</v>
      </c>
      <c r="B16" s="63" t="s">
        <v>696</v>
      </c>
      <c r="C16" s="63" t="s">
        <v>91</v>
      </c>
      <c r="D16" s="84">
        <v>10</v>
      </c>
      <c r="E16" s="71" t="s">
        <v>282</v>
      </c>
      <c r="F16" s="63" t="s">
        <v>680</v>
      </c>
      <c r="G16" s="63" t="s">
        <v>697</v>
      </c>
      <c r="H16" s="65">
        <v>3000</v>
      </c>
      <c r="I16" s="63" t="s">
        <v>93</v>
      </c>
    </row>
    <row r="17" spans="1:9" x14ac:dyDescent="0.3">
      <c r="A17" s="63">
        <v>14</v>
      </c>
      <c r="B17" s="63" t="s">
        <v>698</v>
      </c>
      <c r="C17" s="63" t="s">
        <v>91</v>
      </c>
      <c r="D17" s="84">
        <v>11</v>
      </c>
      <c r="E17" s="71" t="s">
        <v>283</v>
      </c>
      <c r="F17" s="63" t="s">
        <v>683</v>
      </c>
      <c r="G17" s="63" t="s">
        <v>699</v>
      </c>
      <c r="H17" s="65">
        <v>3000</v>
      </c>
      <c r="I17" s="63" t="s">
        <v>93</v>
      </c>
    </row>
    <row r="18" spans="1:9" hidden="1" x14ac:dyDescent="0.3">
      <c r="A18" s="63">
        <v>15</v>
      </c>
      <c r="B18" s="63" t="s">
        <v>700</v>
      </c>
      <c r="C18" s="63" t="s">
        <v>95</v>
      </c>
      <c r="D18" s="84">
        <v>11</v>
      </c>
      <c r="E18" s="71" t="s">
        <v>284</v>
      </c>
      <c r="F18" s="63" t="s">
        <v>671</v>
      </c>
      <c r="G18" s="63" t="s">
        <v>560</v>
      </c>
      <c r="H18" s="65">
        <v>6999</v>
      </c>
      <c r="I18" s="63" t="s">
        <v>93</v>
      </c>
    </row>
    <row r="19" spans="1:9" x14ac:dyDescent="0.3">
      <c r="A19" s="63">
        <v>16</v>
      </c>
      <c r="B19" s="63" t="s">
        <v>701</v>
      </c>
      <c r="C19" s="63" t="s">
        <v>91</v>
      </c>
      <c r="D19" s="85" t="s">
        <v>863</v>
      </c>
      <c r="E19" s="71" t="s">
        <v>285</v>
      </c>
      <c r="F19" s="63" t="s">
        <v>683</v>
      </c>
      <c r="G19" s="63" t="s">
        <v>702</v>
      </c>
      <c r="H19" s="65">
        <v>18000</v>
      </c>
      <c r="I19" s="63" t="s">
        <v>93</v>
      </c>
    </row>
    <row r="20" spans="1:9" x14ac:dyDescent="0.3">
      <c r="A20" s="63">
        <v>17</v>
      </c>
      <c r="B20" s="63" t="s">
        <v>703</v>
      </c>
      <c r="C20" s="63" t="s">
        <v>95</v>
      </c>
      <c r="D20" s="85" t="s">
        <v>863</v>
      </c>
      <c r="E20" s="71" t="s">
        <v>286</v>
      </c>
      <c r="F20" s="63" t="s">
        <v>683</v>
      </c>
      <c r="G20" s="63" t="s">
        <v>702</v>
      </c>
      <c r="H20" s="65">
        <v>18000</v>
      </c>
      <c r="I20" s="63" t="s">
        <v>93</v>
      </c>
    </row>
    <row r="21" spans="1:9" x14ac:dyDescent="0.3">
      <c r="A21" s="63">
        <v>18</v>
      </c>
      <c r="B21" s="63" t="s">
        <v>704</v>
      </c>
      <c r="C21" s="63" t="s">
        <v>95</v>
      </c>
      <c r="D21" s="85" t="s">
        <v>863</v>
      </c>
      <c r="E21" s="72">
        <v>43014</v>
      </c>
      <c r="F21" s="63" t="s">
        <v>683</v>
      </c>
      <c r="G21" s="63" t="s">
        <v>702</v>
      </c>
      <c r="H21" s="65">
        <v>18000</v>
      </c>
      <c r="I21" s="63" t="s">
        <v>93</v>
      </c>
    </row>
    <row r="22" spans="1:9" x14ac:dyDescent="0.3">
      <c r="A22" s="63">
        <v>19</v>
      </c>
      <c r="B22" s="63" t="s">
        <v>705</v>
      </c>
      <c r="C22" s="63" t="s">
        <v>95</v>
      </c>
      <c r="D22" s="85" t="s">
        <v>863</v>
      </c>
      <c r="E22" s="72">
        <v>44684</v>
      </c>
      <c r="F22" s="63" t="s">
        <v>683</v>
      </c>
      <c r="G22" s="63" t="s">
        <v>702</v>
      </c>
      <c r="H22" s="65">
        <v>18000</v>
      </c>
      <c r="I22" s="63" t="s">
        <v>93</v>
      </c>
    </row>
    <row r="23" spans="1:9" x14ac:dyDescent="0.3">
      <c r="A23" s="63">
        <v>20</v>
      </c>
      <c r="B23" s="63" t="s">
        <v>706</v>
      </c>
      <c r="C23" s="63" t="s">
        <v>95</v>
      </c>
      <c r="D23" s="85" t="s">
        <v>863</v>
      </c>
      <c r="E23" s="71" t="s">
        <v>287</v>
      </c>
      <c r="F23" s="63" t="s">
        <v>683</v>
      </c>
      <c r="G23" s="63" t="s">
        <v>702</v>
      </c>
      <c r="H23" s="65">
        <v>18000</v>
      </c>
      <c r="I23" s="63" t="s">
        <v>93</v>
      </c>
    </row>
    <row r="24" spans="1:9" x14ac:dyDescent="0.3">
      <c r="A24" s="63">
        <v>21</v>
      </c>
      <c r="B24" s="63" t="s">
        <v>707</v>
      </c>
      <c r="C24" s="63" t="s">
        <v>91</v>
      </c>
      <c r="D24" s="85" t="s">
        <v>863</v>
      </c>
      <c r="E24" s="72">
        <v>41371</v>
      </c>
      <c r="F24" s="63" t="s">
        <v>683</v>
      </c>
      <c r="G24" s="63" t="s">
        <v>702</v>
      </c>
      <c r="H24" s="65">
        <v>18000</v>
      </c>
      <c r="I24" s="63" t="s">
        <v>93</v>
      </c>
    </row>
    <row r="25" spans="1:9" x14ac:dyDescent="0.3">
      <c r="A25" s="63">
        <v>22</v>
      </c>
      <c r="B25" s="63" t="s">
        <v>708</v>
      </c>
      <c r="C25" s="63" t="s">
        <v>95</v>
      </c>
      <c r="D25" s="85" t="s">
        <v>863</v>
      </c>
      <c r="E25" s="72">
        <v>40339</v>
      </c>
      <c r="F25" s="63" t="s">
        <v>683</v>
      </c>
      <c r="G25" s="63" t="s">
        <v>702</v>
      </c>
      <c r="H25" s="65">
        <v>18000</v>
      </c>
      <c r="I25" s="63" t="s">
        <v>93</v>
      </c>
    </row>
    <row r="26" spans="1:9" x14ac:dyDescent="0.3">
      <c r="A26" s="63">
        <v>23</v>
      </c>
      <c r="B26" s="63" t="s">
        <v>709</v>
      </c>
      <c r="C26" s="63" t="s">
        <v>91</v>
      </c>
      <c r="D26" s="85" t="s">
        <v>863</v>
      </c>
      <c r="E26" s="72">
        <v>42406</v>
      </c>
      <c r="F26" s="63" t="s">
        <v>683</v>
      </c>
      <c r="G26" s="63" t="s">
        <v>702</v>
      </c>
      <c r="H26" s="65">
        <v>18000</v>
      </c>
      <c r="I26" s="63" t="s">
        <v>93</v>
      </c>
    </row>
    <row r="27" spans="1:9" x14ac:dyDescent="0.3">
      <c r="A27" s="63">
        <v>24</v>
      </c>
      <c r="B27" s="63" t="s">
        <v>710</v>
      </c>
      <c r="C27" s="63" t="s">
        <v>95</v>
      </c>
      <c r="D27" s="85" t="s">
        <v>863</v>
      </c>
      <c r="E27" s="72">
        <v>42739</v>
      </c>
      <c r="F27" s="63" t="s">
        <v>683</v>
      </c>
      <c r="G27" s="63" t="s">
        <v>702</v>
      </c>
      <c r="H27" s="65">
        <v>18000</v>
      </c>
      <c r="I27" s="63" t="s">
        <v>93</v>
      </c>
    </row>
    <row r="28" spans="1:9" x14ac:dyDescent="0.3">
      <c r="A28" s="63">
        <v>25</v>
      </c>
      <c r="B28" s="63" t="s">
        <v>711</v>
      </c>
      <c r="C28" s="63" t="s">
        <v>91</v>
      </c>
      <c r="D28" s="85" t="s">
        <v>863</v>
      </c>
      <c r="E28" s="71" t="s">
        <v>288</v>
      </c>
      <c r="F28" s="63" t="s">
        <v>683</v>
      </c>
      <c r="G28" s="63" t="s">
        <v>702</v>
      </c>
      <c r="H28" s="65">
        <v>18000</v>
      </c>
      <c r="I28" s="63" t="s">
        <v>93</v>
      </c>
    </row>
    <row r="29" spans="1:9" hidden="1" x14ac:dyDescent="0.3">
      <c r="A29" s="63">
        <v>26</v>
      </c>
      <c r="B29" s="63" t="s">
        <v>712</v>
      </c>
      <c r="C29" s="63" t="s">
        <v>95</v>
      </c>
      <c r="D29" s="84">
        <v>9</v>
      </c>
      <c r="E29" s="71" t="s">
        <v>289</v>
      </c>
      <c r="F29" s="63" t="s">
        <v>680</v>
      </c>
      <c r="G29" s="63" t="s">
        <v>642</v>
      </c>
      <c r="H29" s="65">
        <v>3000</v>
      </c>
      <c r="I29" s="63" t="s">
        <v>93</v>
      </c>
    </row>
    <row r="30" spans="1:9" x14ac:dyDescent="0.3">
      <c r="A30" s="63">
        <v>27</v>
      </c>
      <c r="B30" s="63" t="s">
        <v>713</v>
      </c>
      <c r="C30" s="63" t="s">
        <v>95</v>
      </c>
      <c r="D30" s="84">
        <v>11</v>
      </c>
      <c r="E30" s="71" t="s">
        <v>290</v>
      </c>
      <c r="F30" s="63" t="s">
        <v>683</v>
      </c>
      <c r="G30" s="63" t="s">
        <v>714</v>
      </c>
      <c r="H30" s="65">
        <v>3000</v>
      </c>
      <c r="I30" s="63" t="s">
        <v>93</v>
      </c>
    </row>
    <row r="31" spans="1:9" x14ac:dyDescent="0.3">
      <c r="A31" s="63">
        <v>28</v>
      </c>
      <c r="B31" s="63" t="s">
        <v>715</v>
      </c>
      <c r="C31" s="63" t="s">
        <v>91</v>
      </c>
      <c r="D31" s="84">
        <v>8</v>
      </c>
      <c r="E31" s="71" t="s">
        <v>291</v>
      </c>
      <c r="F31" s="63" t="s">
        <v>683</v>
      </c>
      <c r="G31" s="63" t="s">
        <v>716</v>
      </c>
      <c r="H31" s="65">
        <v>18000</v>
      </c>
      <c r="I31" s="63" t="s">
        <v>93</v>
      </c>
    </row>
    <row r="32" spans="1:9" hidden="1" x14ac:dyDescent="0.3">
      <c r="A32" s="63">
        <v>29</v>
      </c>
      <c r="B32" s="63" t="s">
        <v>717</v>
      </c>
      <c r="C32" s="63" t="s">
        <v>91</v>
      </c>
      <c r="D32" s="84">
        <v>10</v>
      </c>
      <c r="E32" s="72">
        <v>39854</v>
      </c>
      <c r="F32" s="63" t="s">
        <v>680</v>
      </c>
      <c r="G32" s="63" t="s">
        <v>718</v>
      </c>
      <c r="H32" s="65">
        <v>3000</v>
      </c>
      <c r="I32" s="63" t="s">
        <v>93</v>
      </c>
    </row>
    <row r="33" spans="1:9" hidden="1" x14ac:dyDescent="0.3">
      <c r="A33" s="63">
        <v>30</v>
      </c>
      <c r="B33" s="63" t="s">
        <v>719</v>
      </c>
      <c r="C33" s="63" t="s">
        <v>91</v>
      </c>
      <c r="D33" s="84">
        <v>8</v>
      </c>
      <c r="E33" s="72">
        <v>40487</v>
      </c>
      <c r="F33" s="63" t="s">
        <v>680</v>
      </c>
      <c r="G33" s="63" t="s">
        <v>720</v>
      </c>
      <c r="H33" s="65">
        <v>3000</v>
      </c>
      <c r="I33" s="63" t="s">
        <v>93</v>
      </c>
    </row>
    <row r="34" spans="1:9" hidden="1" x14ac:dyDescent="0.3">
      <c r="A34" s="63">
        <v>31</v>
      </c>
      <c r="B34" s="63" t="s">
        <v>721</v>
      </c>
      <c r="C34" s="63" t="s">
        <v>95</v>
      </c>
      <c r="D34" s="84">
        <v>10</v>
      </c>
      <c r="E34" s="72">
        <v>40513</v>
      </c>
      <c r="F34" s="63" t="s">
        <v>674</v>
      </c>
      <c r="G34" s="63" t="s">
        <v>722</v>
      </c>
      <c r="H34" s="65">
        <v>3000</v>
      </c>
      <c r="I34" s="63" t="s">
        <v>93</v>
      </c>
    </row>
    <row r="35" spans="1:9" hidden="1" x14ac:dyDescent="0.3">
      <c r="A35" s="63">
        <v>32</v>
      </c>
      <c r="B35" s="63" t="s">
        <v>723</v>
      </c>
      <c r="C35" s="63" t="s">
        <v>95</v>
      </c>
      <c r="D35" s="84">
        <v>10</v>
      </c>
      <c r="E35" s="71" t="s">
        <v>292</v>
      </c>
      <c r="F35" s="63" t="s">
        <v>674</v>
      </c>
      <c r="G35" s="63" t="s">
        <v>722</v>
      </c>
      <c r="H35" s="65">
        <v>3000</v>
      </c>
      <c r="I35" s="63" t="s">
        <v>93</v>
      </c>
    </row>
    <row r="36" spans="1:9" hidden="1" x14ac:dyDescent="0.3">
      <c r="A36" s="63">
        <v>33</v>
      </c>
      <c r="B36" s="63" t="s">
        <v>724</v>
      </c>
      <c r="C36" s="63" t="s">
        <v>95</v>
      </c>
      <c r="D36" s="84">
        <v>8</v>
      </c>
      <c r="E36" s="72">
        <v>41400</v>
      </c>
      <c r="F36" s="63" t="s">
        <v>680</v>
      </c>
      <c r="G36" s="63" t="s">
        <v>722</v>
      </c>
      <c r="H36" s="65">
        <v>3000</v>
      </c>
      <c r="I36" s="63" t="s">
        <v>93</v>
      </c>
    </row>
    <row r="37" spans="1:9" hidden="1" x14ac:dyDescent="0.3">
      <c r="A37" s="63">
        <v>34</v>
      </c>
      <c r="B37" s="63" t="s">
        <v>725</v>
      </c>
      <c r="C37" s="63" t="s">
        <v>95</v>
      </c>
      <c r="D37" s="84">
        <v>10</v>
      </c>
      <c r="E37" s="72">
        <v>39939</v>
      </c>
      <c r="F37" s="63" t="s">
        <v>680</v>
      </c>
      <c r="G37" s="63" t="s">
        <v>726</v>
      </c>
      <c r="H37" s="65">
        <v>3000</v>
      </c>
      <c r="I37" s="63" t="s">
        <v>93</v>
      </c>
    </row>
    <row r="38" spans="1:9" x14ac:dyDescent="0.3">
      <c r="A38" s="63">
        <v>35</v>
      </c>
      <c r="B38" s="63" t="s">
        <v>727</v>
      </c>
      <c r="C38" s="63" t="s">
        <v>91</v>
      </c>
      <c r="D38" s="84" t="s">
        <v>864</v>
      </c>
      <c r="E38" s="71" t="s">
        <v>293</v>
      </c>
      <c r="F38" s="63" t="s">
        <v>683</v>
      </c>
      <c r="G38" s="63" t="s">
        <v>702</v>
      </c>
      <c r="H38" s="65">
        <v>18000</v>
      </c>
      <c r="I38" s="63" t="s">
        <v>93</v>
      </c>
    </row>
    <row r="39" spans="1:9" x14ac:dyDescent="0.3">
      <c r="A39" s="63">
        <v>36</v>
      </c>
      <c r="B39" s="63" t="s">
        <v>728</v>
      </c>
      <c r="C39" s="63" t="s">
        <v>95</v>
      </c>
      <c r="D39" s="84" t="s">
        <v>864</v>
      </c>
      <c r="E39" s="71" t="s">
        <v>294</v>
      </c>
      <c r="F39" s="63" t="s">
        <v>683</v>
      </c>
      <c r="G39" s="63" t="s">
        <v>702</v>
      </c>
      <c r="H39" s="65">
        <v>18000</v>
      </c>
      <c r="I39" s="63" t="s">
        <v>93</v>
      </c>
    </row>
    <row r="40" spans="1:9" x14ac:dyDescent="0.3">
      <c r="A40" s="63">
        <v>37</v>
      </c>
      <c r="B40" s="63" t="s">
        <v>729</v>
      </c>
      <c r="C40" s="63" t="s">
        <v>91</v>
      </c>
      <c r="D40" s="84" t="s">
        <v>864</v>
      </c>
      <c r="E40" s="71" t="s">
        <v>295</v>
      </c>
      <c r="F40" s="63" t="s">
        <v>683</v>
      </c>
      <c r="G40" s="63" t="s">
        <v>702</v>
      </c>
      <c r="H40" s="65">
        <v>18000</v>
      </c>
      <c r="I40" s="63" t="s">
        <v>93</v>
      </c>
    </row>
    <row r="41" spans="1:9" x14ac:dyDescent="0.3">
      <c r="A41" s="63">
        <v>38</v>
      </c>
      <c r="B41" s="63" t="s">
        <v>730</v>
      </c>
      <c r="C41" s="63" t="s">
        <v>91</v>
      </c>
      <c r="D41" s="84" t="s">
        <v>864</v>
      </c>
      <c r="E41" s="71" t="s">
        <v>296</v>
      </c>
      <c r="F41" s="63" t="s">
        <v>683</v>
      </c>
      <c r="G41" s="63" t="s">
        <v>702</v>
      </c>
      <c r="H41" s="65">
        <v>18000</v>
      </c>
      <c r="I41" s="63" t="s">
        <v>93</v>
      </c>
    </row>
    <row r="42" spans="1:9" x14ac:dyDescent="0.3">
      <c r="A42" s="63">
        <v>39</v>
      </c>
      <c r="B42" s="63" t="s">
        <v>731</v>
      </c>
      <c r="C42" s="63" t="s">
        <v>95</v>
      </c>
      <c r="D42" s="84" t="s">
        <v>864</v>
      </c>
      <c r="E42" s="71" t="s">
        <v>297</v>
      </c>
      <c r="F42" s="63" t="s">
        <v>683</v>
      </c>
      <c r="G42" s="63" t="s">
        <v>702</v>
      </c>
      <c r="H42" s="65">
        <v>18000</v>
      </c>
      <c r="I42" s="63" t="s">
        <v>93</v>
      </c>
    </row>
    <row r="43" spans="1:9" hidden="1" x14ac:dyDescent="0.3">
      <c r="A43" s="63">
        <v>40</v>
      </c>
      <c r="B43" s="63" t="s">
        <v>732</v>
      </c>
      <c r="C43" s="63" t="s">
        <v>91</v>
      </c>
      <c r="D43" s="84">
        <v>8</v>
      </c>
      <c r="E43" s="71" t="s">
        <v>298</v>
      </c>
      <c r="F43" s="63" t="s">
        <v>671</v>
      </c>
      <c r="G43" s="63" t="s">
        <v>733</v>
      </c>
      <c r="H43" s="65">
        <v>3000</v>
      </c>
      <c r="I43" s="63" t="s">
        <v>93</v>
      </c>
    </row>
    <row r="44" spans="1:9" hidden="1" x14ac:dyDescent="0.3">
      <c r="A44" s="63">
        <v>41</v>
      </c>
      <c r="B44" s="63" t="s">
        <v>734</v>
      </c>
      <c r="C44" s="63" t="s">
        <v>95</v>
      </c>
      <c r="D44" s="84">
        <v>8</v>
      </c>
      <c r="E44" s="72">
        <v>40460</v>
      </c>
      <c r="F44" s="63" t="s">
        <v>671</v>
      </c>
      <c r="G44" s="63" t="s">
        <v>735</v>
      </c>
      <c r="H44" s="65">
        <v>3000</v>
      </c>
      <c r="I44" s="63" t="s">
        <v>93</v>
      </c>
    </row>
    <row r="45" spans="1:9" hidden="1" x14ac:dyDescent="0.3">
      <c r="A45" s="63">
        <v>42</v>
      </c>
      <c r="B45" s="63" t="s">
        <v>736</v>
      </c>
      <c r="C45" s="63" t="s">
        <v>91</v>
      </c>
      <c r="D45" s="84">
        <v>8</v>
      </c>
      <c r="E45" s="71" t="s">
        <v>299</v>
      </c>
      <c r="F45" s="63" t="s">
        <v>671</v>
      </c>
      <c r="G45" s="63" t="s">
        <v>737</v>
      </c>
      <c r="H45" s="65">
        <v>10600</v>
      </c>
      <c r="I45" s="63" t="s">
        <v>93</v>
      </c>
    </row>
    <row r="46" spans="1:9" hidden="1" x14ac:dyDescent="0.3">
      <c r="A46" s="63">
        <v>43</v>
      </c>
      <c r="B46" s="63" t="s">
        <v>738</v>
      </c>
      <c r="C46" s="63" t="s">
        <v>91</v>
      </c>
      <c r="D46" s="84">
        <v>8</v>
      </c>
      <c r="E46" s="72">
        <v>41618</v>
      </c>
      <c r="F46" s="63" t="s">
        <v>680</v>
      </c>
      <c r="G46" s="63" t="s">
        <v>737</v>
      </c>
      <c r="H46" s="65">
        <v>10600</v>
      </c>
      <c r="I46" s="63" t="s">
        <v>93</v>
      </c>
    </row>
    <row r="47" spans="1:9" hidden="1" x14ac:dyDescent="0.3">
      <c r="A47" s="63">
        <v>44</v>
      </c>
      <c r="B47" s="63" t="s">
        <v>739</v>
      </c>
      <c r="C47" s="63" t="s">
        <v>91</v>
      </c>
      <c r="D47" s="84">
        <v>10</v>
      </c>
      <c r="E47" s="72">
        <v>40363</v>
      </c>
      <c r="F47" s="63" t="s">
        <v>671</v>
      </c>
      <c r="G47" s="63" t="s">
        <v>693</v>
      </c>
      <c r="H47" s="65">
        <v>3000</v>
      </c>
      <c r="I47" s="63" t="s">
        <v>93</v>
      </c>
    </row>
    <row r="48" spans="1:9" hidden="1" x14ac:dyDescent="0.3">
      <c r="A48" s="63">
        <v>45</v>
      </c>
      <c r="B48" s="63" t="s">
        <v>740</v>
      </c>
      <c r="C48" s="63" t="s">
        <v>91</v>
      </c>
      <c r="D48" s="84">
        <v>8</v>
      </c>
      <c r="E48" s="71" t="s">
        <v>300</v>
      </c>
      <c r="F48" s="63" t="s">
        <v>680</v>
      </c>
      <c r="G48" s="63" t="s">
        <v>693</v>
      </c>
      <c r="H48" s="65">
        <v>3000</v>
      </c>
      <c r="I48" s="63" t="s">
        <v>93</v>
      </c>
    </row>
    <row r="49" spans="1:9" hidden="1" x14ac:dyDescent="0.3">
      <c r="A49" s="63">
        <v>46</v>
      </c>
      <c r="B49" s="63" t="s">
        <v>741</v>
      </c>
      <c r="C49" s="63" t="s">
        <v>95</v>
      </c>
      <c r="D49" s="84">
        <v>10</v>
      </c>
      <c r="E49" s="72">
        <v>40424</v>
      </c>
      <c r="F49" s="63" t="s">
        <v>671</v>
      </c>
      <c r="G49" s="63" t="s">
        <v>742</v>
      </c>
      <c r="H49" s="65">
        <v>3000</v>
      </c>
      <c r="I49" s="63" t="s">
        <v>93</v>
      </c>
    </row>
    <row r="50" spans="1:9" x14ac:dyDescent="0.3">
      <c r="A50" s="63">
        <v>47</v>
      </c>
      <c r="B50" s="63" t="s">
        <v>743</v>
      </c>
      <c r="C50" s="63" t="s">
        <v>91</v>
      </c>
      <c r="D50" s="84">
        <v>10</v>
      </c>
      <c r="E50" s="72">
        <v>40456</v>
      </c>
      <c r="F50" s="63" t="s">
        <v>683</v>
      </c>
      <c r="G50" s="63" t="s">
        <v>744</v>
      </c>
      <c r="H50" s="65">
        <v>3000</v>
      </c>
      <c r="I50" s="63" t="s">
        <v>93</v>
      </c>
    </row>
    <row r="51" spans="1:9" hidden="1" x14ac:dyDescent="0.3">
      <c r="A51" s="63">
        <v>48</v>
      </c>
      <c r="B51" s="63" t="s">
        <v>745</v>
      </c>
      <c r="C51" s="63" t="s">
        <v>95</v>
      </c>
      <c r="D51" s="84">
        <v>9</v>
      </c>
      <c r="E51" s="71" t="s">
        <v>301</v>
      </c>
      <c r="F51" s="63" t="s">
        <v>674</v>
      </c>
      <c r="G51" s="63" t="s">
        <v>470</v>
      </c>
      <c r="H51" s="65">
        <v>3000</v>
      </c>
      <c r="I51" s="63" t="s">
        <v>93</v>
      </c>
    </row>
    <row r="52" spans="1:9" hidden="1" x14ac:dyDescent="0.3">
      <c r="A52" s="63">
        <v>49</v>
      </c>
      <c r="B52" s="63" t="s">
        <v>746</v>
      </c>
      <c r="C52" s="63" t="s">
        <v>91</v>
      </c>
      <c r="D52" s="84">
        <v>10</v>
      </c>
      <c r="E52" s="72">
        <v>39662</v>
      </c>
      <c r="F52" s="63" t="s">
        <v>671</v>
      </c>
      <c r="G52" s="63" t="s">
        <v>747</v>
      </c>
      <c r="H52" s="65">
        <v>3000</v>
      </c>
      <c r="I52" s="63" t="s">
        <v>93</v>
      </c>
    </row>
    <row r="53" spans="1:9" hidden="1" x14ac:dyDescent="0.3">
      <c r="A53" s="63">
        <v>50</v>
      </c>
      <c r="B53" s="63" t="s">
        <v>748</v>
      </c>
      <c r="C53" s="63" t="s">
        <v>91</v>
      </c>
      <c r="D53" s="84">
        <v>8</v>
      </c>
      <c r="E53" s="72">
        <v>40457</v>
      </c>
      <c r="F53" s="63" t="s">
        <v>674</v>
      </c>
      <c r="G53" s="63" t="s">
        <v>749</v>
      </c>
      <c r="H53" s="65">
        <v>3000</v>
      </c>
      <c r="I53" s="63" t="s">
        <v>93</v>
      </c>
    </row>
    <row r="54" spans="1:9" hidden="1" x14ac:dyDescent="0.3">
      <c r="A54" s="63">
        <v>51</v>
      </c>
      <c r="B54" s="63" t="s">
        <v>750</v>
      </c>
      <c r="C54" s="63" t="s">
        <v>91</v>
      </c>
      <c r="D54" s="84">
        <v>10</v>
      </c>
      <c r="E54" s="71" t="s">
        <v>302</v>
      </c>
      <c r="F54" s="63" t="s">
        <v>671</v>
      </c>
      <c r="G54" s="63" t="s">
        <v>751</v>
      </c>
      <c r="H54" s="65">
        <v>3000</v>
      </c>
      <c r="I54" s="63" t="s">
        <v>93</v>
      </c>
    </row>
    <row r="55" spans="1:9" hidden="1" x14ac:dyDescent="0.3">
      <c r="A55" s="63">
        <v>52</v>
      </c>
      <c r="B55" s="63" t="s">
        <v>752</v>
      </c>
      <c r="C55" s="63" t="s">
        <v>95</v>
      </c>
      <c r="D55" s="84">
        <v>8</v>
      </c>
      <c r="E55" s="72">
        <v>39239</v>
      </c>
      <c r="F55" s="63" t="s">
        <v>674</v>
      </c>
      <c r="G55" s="63" t="s">
        <v>753</v>
      </c>
      <c r="H55" s="65">
        <v>3000</v>
      </c>
      <c r="I55" s="63" t="s">
        <v>93</v>
      </c>
    </row>
    <row r="56" spans="1:9" hidden="1" x14ac:dyDescent="0.3">
      <c r="A56" s="63">
        <v>53</v>
      </c>
      <c r="B56" s="63" t="s">
        <v>754</v>
      </c>
      <c r="C56" s="63" t="s">
        <v>91</v>
      </c>
      <c r="D56" s="84">
        <v>8</v>
      </c>
      <c r="E56" s="72">
        <v>41125</v>
      </c>
      <c r="F56" s="63" t="s">
        <v>674</v>
      </c>
      <c r="G56" s="63" t="s">
        <v>755</v>
      </c>
      <c r="H56" s="65">
        <v>3000</v>
      </c>
      <c r="I56" s="63" t="s">
        <v>93</v>
      </c>
    </row>
    <row r="57" spans="1:9" hidden="1" x14ac:dyDescent="0.3">
      <c r="A57" s="63">
        <v>54</v>
      </c>
      <c r="B57" s="63" t="s">
        <v>756</v>
      </c>
      <c r="C57" s="63" t="s">
        <v>91</v>
      </c>
      <c r="D57" s="84">
        <v>12</v>
      </c>
      <c r="E57" s="72">
        <v>39272</v>
      </c>
      <c r="F57" s="63" t="s">
        <v>671</v>
      </c>
      <c r="G57" s="63" t="s">
        <v>757</v>
      </c>
      <c r="H57" s="65">
        <v>5250</v>
      </c>
      <c r="I57" s="63" t="s">
        <v>93</v>
      </c>
    </row>
    <row r="58" spans="1:9" hidden="1" x14ac:dyDescent="0.3">
      <c r="A58" s="63">
        <v>55</v>
      </c>
      <c r="B58" s="63" t="s">
        <v>758</v>
      </c>
      <c r="C58" s="63" t="s">
        <v>91</v>
      </c>
      <c r="D58" s="84">
        <v>9</v>
      </c>
      <c r="E58" s="72">
        <v>40078</v>
      </c>
      <c r="F58" s="63" t="s">
        <v>680</v>
      </c>
      <c r="G58" s="63" t="s">
        <v>757</v>
      </c>
      <c r="H58" s="65">
        <v>5250</v>
      </c>
      <c r="I58" s="63" t="s">
        <v>93</v>
      </c>
    </row>
    <row r="59" spans="1:9" hidden="1" x14ac:dyDescent="0.3">
      <c r="A59" s="63">
        <v>56</v>
      </c>
      <c r="B59" s="63" t="s">
        <v>759</v>
      </c>
      <c r="C59" s="63" t="s">
        <v>91</v>
      </c>
      <c r="D59" s="84">
        <v>8</v>
      </c>
      <c r="E59" s="72">
        <v>41521</v>
      </c>
      <c r="F59" s="63" t="s">
        <v>671</v>
      </c>
      <c r="G59" s="63" t="s">
        <v>760</v>
      </c>
      <c r="H59" s="65">
        <v>8500</v>
      </c>
      <c r="I59" s="63" t="s">
        <v>93</v>
      </c>
    </row>
    <row r="60" spans="1:9" x14ac:dyDescent="0.3">
      <c r="A60" s="63">
        <v>57</v>
      </c>
      <c r="B60" s="63" t="s">
        <v>761</v>
      </c>
      <c r="C60" s="63" t="s">
        <v>91</v>
      </c>
      <c r="D60" s="84">
        <v>10</v>
      </c>
      <c r="E60" s="72">
        <v>39786</v>
      </c>
      <c r="F60" s="63" t="s">
        <v>683</v>
      </c>
      <c r="G60" s="63" t="s">
        <v>762</v>
      </c>
      <c r="H60" s="65">
        <v>3000</v>
      </c>
      <c r="I60" s="63" t="s">
        <v>93</v>
      </c>
    </row>
    <row r="61" spans="1:9" hidden="1" x14ac:dyDescent="0.3">
      <c r="A61" s="63">
        <v>58</v>
      </c>
      <c r="B61" s="63" t="s">
        <v>763</v>
      </c>
      <c r="C61" s="63" t="s">
        <v>91</v>
      </c>
      <c r="D61" s="84">
        <v>8</v>
      </c>
      <c r="E61" s="71" t="s">
        <v>303</v>
      </c>
      <c r="F61" s="63" t="s">
        <v>680</v>
      </c>
      <c r="G61" s="63" t="s">
        <v>764</v>
      </c>
      <c r="H61" s="65">
        <v>12000</v>
      </c>
      <c r="I61" s="63" t="s">
        <v>93</v>
      </c>
    </row>
    <row r="62" spans="1:9" hidden="1" x14ac:dyDescent="0.3">
      <c r="A62" s="63">
        <v>59</v>
      </c>
      <c r="B62" s="63" t="s">
        <v>765</v>
      </c>
      <c r="C62" s="63" t="s">
        <v>95</v>
      </c>
      <c r="D62" s="84">
        <v>8</v>
      </c>
      <c r="E62" s="71" t="s">
        <v>304</v>
      </c>
      <c r="F62" s="63" t="s">
        <v>680</v>
      </c>
      <c r="G62" s="63" t="s">
        <v>595</v>
      </c>
      <c r="H62" s="65">
        <v>9300</v>
      </c>
      <c r="I62" s="63" t="s">
        <v>93</v>
      </c>
    </row>
    <row r="63" spans="1:9" x14ac:dyDescent="0.3">
      <c r="A63" s="63">
        <v>60</v>
      </c>
      <c r="B63" s="63" t="s">
        <v>766</v>
      </c>
      <c r="C63" s="63" t="s">
        <v>91</v>
      </c>
      <c r="D63" s="84">
        <v>8</v>
      </c>
      <c r="E63" s="71" t="s">
        <v>305</v>
      </c>
      <c r="F63" s="63" t="s">
        <v>683</v>
      </c>
      <c r="G63" s="63" t="s">
        <v>637</v>
      </c>
      <c r="H63" s="65">
        <v>13500</v>
      </c>
      <c r="I63" s="63" t="s">
        <v>93</v>
      </c>
    </row>
    <row r="64" spans="1:9" x14ac:dyDescent="0.3">
      <c r="A64" s="63">
        <v>61</v>
      </c>
      <c r="B64" s="63" t="s">
        <v>767</v>
      </c>
      <c r="C64" s="63" t="s">
        <v>91</v>
      </c>
      <c r="D64" s="84">
        <v>10</v>
      </c>
      <c r="E64" s="72">
        <v>40400</v>
      </c>
      <c r="F64" s="63" t="s">
        <v>683</v>
      </c>
      <c r="G64" s="63" t="s">
        <v>637</v>
      </c>
      <c r="H64" s="65">
        <v>13500</v>
      </c>
      <c r="I64" s="63" t="s">
        <v>93</v>
      </c>
    </row>
    <row r="65" spans="1:9" hidden="1" x14ac:dyDescent="0.3">
      <c r="A65" s="63">
        <v>62</v>
      </c>
      <c r="B65" s="63" t="s">
        <v>768</v>
      </c>
      <c r="C65" s="63" t="s">
        <v>91</v>
      </c>
      <c r="D65" s="84">
        <v>10</v>
      </c>
      <c r="E65" s="72">
        <v>39904</v>
      </c>
      <c r="F65" s="63" t="s">
        <v>671</v>
      </c>
      <c r="G65" s="63" t="s">
        <v>637</v>
      </c>
      <c r="H65" s="65">
        <v>13500</v>
      </c>
      <c r="I65" s="63" t="s">
        <v>93</v>
      </c>
    </row>
    <row r="66" spans="1:9" hidden="1" x14ac:dyDescent="0.3">
      <c r="A66" s="63">
        <v>63</v>
      </c>
      <c r="B66" s="63" t="s">
        <v>769</v>
      </c>
      <c r="C66" s="63" t="s">
        <v>95</v>
      </c>
      <c r="D66" s="84">
        <v>10</v>
      </c>
      <c r="E66" s="72">
        <v>39823</v>
      </c>
      <c r="F66" s="63" t="s">
        <v>680</v>
      </c>
      <c r="G66" s="63" t="s">
        <v>760</v>
      </c>
      <c r="H66" s="65">
        <v>7500</v>
      </c>
      <c r="I66" s="63" t="s">
        <v>93</v>
      </c>
    </row>
    <row r="67" spans="1:9" hidden="1" x14ac:dyDescent="0.3">
      <c r="A67" s="63">
        <v>64</v>
      </c>
      <c r="B67" s="63" t="s">
        <v>770</v>
      </c>
      <c r="C67" s="63" t="s">
        <v>95</v>
      </c>
      <c r="D67" s="84">
        <v>12</v>
      </c>
      <c r="E67" s="71" t="s">
        <v>306</v>
      </c>
      <c r="F67" s="63" t="s">
        <v>671</v>
      </c>
      <c r="G67" s="63" t="s">
        <v>771</v>
      </c>
      <c r="H67" s="65">
        <v>8100</v>
      </c>
      <c r="I67" s="63" t="s">
        <v>97</v>
      </c>
    </row>
    <row r="68" spans="1:9" x14ac:dyDescent="0.3">
      <c r="A68" s="63">
        <v>65</v>
      </c>
      <c r="B68" s="63" t="s">
        <v>772</v>
      </c>
      <c r="C68" s="63" t="s">
        <v>95</v>
      </c>
      <c r="D68" s="84">
        <v>11</v>
      </c>
      <c r="E68" s="71" t="s">
        <v>307</v>
      </c>
      <c r="F68" s="63" t="s">
        <v>683</v>
      </c>
      <c r="G68" s="63" t="s">
        <v>773</v>
      </c>
      <c r="H68" s="65">
        <v>3000</v>
      </c>
      <c r="I68" s="63" t="s">
        <v>97</v>
      </c>
    </row>
    <row r="69" spans="1:9" x14ac:dyDescent="0.3">
      <c r="A69" s="63">
        <v>66</v>
      </c>
      <c r="B69" s="63" t="s">
        <v>774</v>
      </c>
      <c r="C69" s="63" t="s">
        <v>95</v>
      </c>
      <c r="D69" s="84">
        <v>11</v>
      </c>
      <c r="E69" s="71" t="s">
        <v>247</v>
      </c>
      <c r="F69" s="63" t="s">
        <v>683</v>
      </c>
      <c r="G69" s="63" t="s">
        <v>524</v>
      </c>
      <c r="H69" s="65">
        <v>3000</v>
      </c>
      <c r="I69" s="63" t="s">
        <v>97</v>
      </c>
    </row>
    <row r="70" spans="1:9" hidden="1" x14ac:dyDescent="0.3">
      <c r="A70" s="63">
        <v>67</v>
      </c>
      <c r="B70" s="63" t="s">
        <v>775</v>
      </c>
      <c r="C70" s="63" t="s">
        <v>91</v>
      </c>
      <c r="D70" s="84">
        <v>9</v>
      </c>
      <c r="E70" s="71" t="s">
        <v>308</v>
      </c>
      <c r="F70" s="63" t="s">
        <v>671</v>
      </c>
      <c r="G70" s="63" t="s">
        <v>776</v>
      </c>
      <c r="H70" s="65">
        <v>7050</v>
      </c>
      <c r="I70" s="63" t="s">
        <v>97</v>
      </c>
    </row>
    <row r="71" spans="1:9" hidden="1" x14ac:dyDescent="0.3">
      <c r="A71" s="63">
        <v>68</v>
      </c>
      <c r="B71" s="63" t="s">
        <v>777</v>
      </c>
      <c r="C71" s="63" t="s">
        <v>91</v>
      </c>
      <c r="D71" s="84">
        <v>11</v>
      </c>
      <c r="E71" s="72">
        <v>39854</v>
      </c>
      <c r="F71" s="63" t="s">
        <v>671</v>
      </c>
      <c r="G71" s="63" t="s">
        <v>778</v>
      </c>
      <c r="H71" s="65">
        <v>5475</v>
      </c>
      <c r="I71" s="63" t="s">
        <v>97</v>
      </c>
    </row>
    <row r="72" spans="1:9" hidden="1" x14ac:dyDescent="0.3">
      <c r="A72" s="63">
        <v>69</v>
      </c>
      <c r="B72" s="63" t="s">
        <v>779</v>
      </c>
      <c r="C72" s="63" t="s">
        <v>91</v>
      </c>
      <c r="D72" s="84">
        <v>11</v>
      </c>
      <c r="E72" s="72">
        <v>40180</v>
      </c>
      <c r="F72" s="63" t="s">
        <v>671</v>
      </c>
      <c r="G72" s="63" t="s">
        <v>716</v>
      </c>
      <c r="H72" s="65">
        <v>7500</v>
      </c>
      <c r="I72" s="63" t="s">
        <v>97</v>
      </c>
    </row>
    <row r="73" spans="1:9" hidden="1" x14ac:dyDescent="0.3">
      <c r="A73" s="63">
        <v>70</v>
      </c>
      <c r="B73" s="63" t="s">
        <v>780</v>
      </c>
      <c r="C73" s="63" t="s">
        <v>91</v>
      </c>
      <c r="D73" s="84">
        <v>10</v>
      </c>
      <c r="E73" s="71" t="s">
        <v>309</v>
      </c>
      <c r="F73" s="63" t="s">
        <v>671</v>
      </c>
      <c r="G73" s="63" t="s">
        <v>781</v>
      </c>
      <c r="H73" s="65">
        <v>3000</v>
      </c>
      <c r="I73" s="63" t="s">
        <v>97</v>
      </c>
    </row>
    <row r="74" spans="1:9" hidden="1" x14ac:dyDescent="0.3">
      <c r="A74" s="63">
        <v>71</v>
      </c>
      <c r="B74" s="63" t="s">
        <v>782</v>
      </c>
      <c r="C74" s="63" t="s">
        <v>95</v>
      </c>
      <c r="D74" s="84">
        <v>9</v>
      </c>
      <c r="E74" s="72">
        <v>40179</v>
      </c>
      <c r="F74" s="63" t="s">
        <v>671</v>
      </c>
      <c r="G74" s="63" t="s">
        <v>783</v>
      </c>
      <c r="H74" s="65">
        <v>4500</v>
      </c>
      <c r="I74" s="63" t="s">
        <v>97</v>
      </c>
    </row>
    <row r="75" spans="1:9" hidden="1" x14ac:dyDescent="0.3">
      <c r="A75" s="63">
        <v>72</v>
      </c>
      <c r="B75" s="63" t="s">
        <v>784</v>
      </c>
      <c r="C75" s="63" t="s">
        <v>91</v>
      </c>
      <c r="D75" s="84">
        <v>11</v>
      </c>
      <c r="E75" s="71" t="s">
        <v>310</v>
      </c>
      <c r="F75" s="63" t="s">
        <v>680</v>
      </c>
      <c r="G75" s="63" t="s">
        <v>437</v>
      </c>
      <c r="H75" s="65">
        <v>6780</v>
      </c>
      <c r="I75" s="63" t="s">
        <v>97</v>
      </c>
    </row>
    <row r="76" spans="1:9" hidden="1" x14ac:dyDescent="0.3">
      <c r="A76" s="63">
        <v>73</v>
      </c>
      <c r="B76" s="63" t="s">
        <v>785</v>
      </c>
      <c r="C76" s="63" t="s">
        <v>95</v>
      </c>
      <c r="D76" s="84">
        <v>11</v>
      </c>
      <c r="E76" s="71" t="s">
        <v>311</v>
      </c>
      <c r="F76" s="63" t="s">
        <v>674</v>
      </c>
      <c r="G76" s="63" t="s">
        <v>786</v>
      </c>
      <c r="H76" s="65">
        <v>3000</v>
      </c>
      <c r="I76" s="63" t="s">
        <v>97</v>
      </c>
    </row>
    <row r="77" spans="1:9" hidden="1" x14ac:dyDescent="0.3">
      <c r="A77" s="63">
        <v>74</v>
      </c>
      <c r="B77" s="63" t="s">
        <v>787</v>
      </c>
      <c r="C77" s="63" t="s">
        <v>95</v>
      </c>
      <c r="D77" s="84">
        <v>9</v>
      </c>
      <c r="E77" s="72">
        <v>40544</v>
      </c>
      <c r="F77" s="63" t="s">
        <v>671</v>
      </c>
      <c r="G77" s="63" t="s">
        <v>786</v>
      </c>
      <c r="H77" s="65">
        <v>3000</v>
      </c>
      <c r="I77" s="63" t="s">
        <v>97</v>
      </c>
    </row>
    <row r="78" spans="1:9" x14ac:dyDescent="0.3">
      <c r="A78" s="63">
        <v>75</v>
      </c>
      <c r="B78" s="63" t="s">
        <v>788</v>
      </c>
      <c r="C78" s="63" t="s">
        <v>95</v>
      </c>
      <c r="D78" s="84">
        <v>9</v>
      </c>
      <c r="E78" s="71" t="s">
        <v>312</v>
      </c>
      <c r="F78" s="63" t="s">
        <v>683</v>
      </c>
      <c r="G78" s="63" t="s">
        <v>789</v>
      </c>
      <c r="H78" s="65">
        <v>3000</v>
      </c>
      <c r="I78" s="63" t="s">
        <v>97</v>
      </c>
    </row>
    <row r="79" spans="1:9" hidden="1" x14ac:dyDescent="0.3">
      <c r="A79" s="63">
        <v>76</v>
      </c>
      <c r="B79" s="63" t="s">
        <v>790</v>
      </c>
      <c r="C79" s="63" t="s">
        <v>91</v>
      </c>
      <c r="D79" s="84">
        <v>11</v>
      </c>
      <c r="E79" s="72">
        <v>39482</v>
      </c>
      <c r="F79" s="63" t="s">
        <v>680</v>
      </c>
      <c r="G79" s="63" t="s">
        <v>789</v>
      </c>
      <c r="H79" s="65">
        <v>3000</v>
      </c>
      <c r="I79" s="63" t="s">
        <v>97</v>
      </c>
    </row>
    <row r="80" spans="1:9" x14ac:dyDescent="0.3">
      <c r="A80" s="63">
        <v>77</v>
      </c>
      <c r="B80" s="63" t="s">
        <v>791</v>
      </c>
      <c r="C80" s="63" t="s">
        <v>95</v>
      </c>
      <c r="D80" s="84">
        <v>9</v>
      </c>
      <c r="E80" s="71" t="s">
        <v>137</v>
      </c>
      <c r="F80" s="63" t="s">
        <v>683</v>
      </c>
      <c r="G80" s="63" t="s">
        <v>726</v>
      </c>
      <c r="H80" s="65">
        <v>3000</v>
      </c>
      <c r="I80" s="63" t="s">
        <v>97</v>
      </c>
    </row>
    <row r="81" spans="1:9" x14ac:dyDescent="0.3">
      <c r="A81" s="63">
        <v>78</v>
      </c>
      <c r="B81" s="63" t="s">
        <v>792</v>
      </c>
      <c r="C81" s="63" t="s">
        <v>95</v>
      </c>
      <c r="D81" s="84">
        <v>11</v>
      </c>
      <c r="E81" s="71" t="s">
        <v>306</v>
      </c>
      <c r="F81" s="63" t="s">
        <v>683</v>
      </c>
      <c r="G81" s="63" t="s">
        <v>642</v>
      </c>
      <c r="H81" s="65">
        <v>3000</v>
      </c>
      <c r="I81" s="63" t="s">
        <v>97</v>
      </c>
    </row>
    <row r="82" spans="1:9" hidden="1" x14ac:dyDescent="0.3">
      <c r="A82" s="63">
        <v>79</v>
      </c>
      <c r="B82" s="63" t="s">
        <v>793</v>
      </c>
      <c r="C82" s="63" t="s">
        <v>91</v>
      </c>
      <c r="D82" s="84">
        <v>9</v>
      </c>
      <c r="E82" s="71" t="s">
        <v>313</v>
      </c>
      <c r="F82" s="63" t="s">
        <v>680</v>
      </c>
      <c r="G82" s="63" t="s">
        <v>794</v>
      </c>
      <c r="H82" s="65">
        <v>6300</v>
      </c>
      <c r="I82" s="63" t="s">
        <v>97</v>
      </c>
    </row>
    <row r="83" spans="1:9" x14ac:dyDescent="0.3">
      <c r="A83" s="63">
        <v>80</v>
      </c>
      <c r="B83" s="63" t="s">
        <v>795</v>
      </c>
      <c r="C83" s="63" t="s">
        <v>95</v>
      </c>
      <c r="D83" s="84">
        <v>10</v>
      </c>
      <c r="E83" s="71" t="s">
        <v>314</v>
      </c>
      <c r="F83" s="63" t="s">
        <v>683</v>
      </c>
      <c r="G83" s="63" t="s">
        <v>796</v>
      </c>
      <c r="H83" s="65">
        <v>6990</v>
      </c>
      <c r="I83" s="63" t="s">
        <v>97</v>
      </c>
    </row>
    <row r="84" spans="1:9" hidden="1" x14ac:dyDescent="0.3">
      <c r="A84" s="63">
        <v>81</v>
      </c>
      <c r="B84" s="63" t="s">
        <v>797</v>
      </c>
      <c r="C84" s="63" t="s">
        <v>95</v>
      </c>
      <c r="D84" s="84">
        <v>10</v>
      </c>
      <c r="E84" s="71" t="s">
        <v>315</v>
      </c>
      <c r="F84" s="63" t="s">
        <v>671</v>
      </c>
      <c r="G84" s="63" t="s">
        <v>798</v>
      </c>
      <c r="H84" s="65">
        <v>3000</v>
      </c>
      <c r="I84" s="63" t="s">
        <v>97</v>
      </c>
    </row>
    <row r="85" spans="1:9" x14ac:dyDescent="0.3">
      <c r="A85" s="63">
        <v>82</v>
      </c>
      <c r="B85" s="63" t="s">
        <v>799</v>
      </c>
      <c r="C85" s="63" t="s">
        <v>95</v>
      </c>
      <c r="D85" s="84">
        <v>10</v>
      </c>
      <c r="E85" s="72">
        <v>39729</v>
      </c>
      <c r="F85" s="63" t="s">
        <v>683</v>
      </c>
      <c r="G85" s="63" t="s">
        <v>800</v>
      </c>
      <c r="H85" s="65">
        <v>3000</v>
      </c>
      <c r="I85" s="63" t="s">
        <v>97</v>
      </c>
    </row>
    <row r="86" spans="1:9" x14ac:dyDescent="0.3">
      <c r="A86" s="63">
        <v>83</v>
      </c>
      <c r="B86" s="63" t="s">
        <v>801</v>
      </c>
      <c r="C86" s="63" t="s">
        <v>91</v>
      </c>
      <c r="D86" s="84">
        <v>9</v>
      </c>
      <c r="E86" s="71" t="s">
        <v>316</v>
      </c>
      <c r="F86" s="63" t="s">
        <v>683</v>
      </c>
      <c r="G86" s="63" t="s">
        <v>516</v>
      </c>
      <c r="H86" s="65">
        <v>9250</v>
      </c>
      <c r="I86" s="63" t="s">
        <v>97</v>
      </c>
    </row>
    <row r="87" spans="1:9" x14ac:dyDescent="0.3">
      <c r="A87" s="63">
        <v>84</v>
      </c>
      <c r="B87" s="63" t="s">
        <v>802</v>
      </c>
      <c r="C87" s="63" t="s">
        <v>91</v>
      </c>
      <c r="D87" s="84">
        <v>9</v>
      </c>
      <c r="E87" s="71" t="s">
        <v>317</v>
      </c>
      <c r="F87" s="63" t="s">
        <v>683</v>
      </c>
      <c r="G87" s="63" t="s">
        <v>516</v>
      </c>
      <c r="H87" s="65">
        <v>9250</v>
      </c>
      <c r="I87" s="63" t="s">
        <v>97</v>
      </c>
    </row>
    <row r="88" spans="1:9" x14ac:dyDescent="0.3">
      <c r="A88" s="63">
        <v>85</v>
      </c>
      <c r="B88" s="63" t="s">
        <v>803</v>
      </c>
      <c r="C88" s="63" t="s">
        <v>91</v>
      </c>
      <c r="D88" s="84">
        <v>12</v>
      </c>
      <c r="E88" s="72">
        <v>39241</v>
      </c>
      <c r="F88" s="63" t="s">
        <v>683</v>
      </c>
      <c r="G88" s="63" t="s">
        <v>804</v>
      </c>
      <c r="H88" s="65">
        <v>3000</v>
      </c>
      <c r="I88" s="63" t="s">
        <v>97</v>
      </c>
    </row>
    <row r="89" spans="1:9" x14ac:dyDescent="0.3">
      <c r="A89" s="63">
        <v>86</v>
      </c>
      <c r="B89" s="63" t="s">
        <v>805</v>
      </c>
      <c r="C89" s="63" t="s">
        <v>91</v>
      </c>
      <c r="D89" s="84">
        <v>9</v>
      </c>
      <c r="E89" s="72">
        <v>41184</v>
      </c>
      <c r="F89" s="63" t="s">
        <v>683</v>
      </c>
      <c r="G89" s="63" t="s">
        <v>804</v>
      </c>
      <c r="H89" s="65">
        <v>3000</v>
      </c>
      <c r="I89" s="63" t="s">
        <v>97</v>
      </c>
    </row>
    <row r="90" spans="1:9" x14ac:dyDescent="0.3">
      <c r="A90" s="63">
        <v>87</v>
      </c>
      <c r="B90" s="63" t="s">
        <v>806</v>
      </c>
      <c r="C90" s="63" t="s">
        <v>91</v>
      </c>
      <c r="D90" s="84">
        <v>10</v>
      </c>
      <c r="E90" s="72">
        <v>39576</v>
      </c>
      <c r="F90" s="63" t="s">
        <v>683</v>
      </c>
      <c r="G90" s="63" t="s">
        <v>804</v>
      </c>
      <c r="H90" s="65">
        <v>3000</v>
      </c>
      <c r="I90" s="63" t="s">
        <v>97</v>
      </c>
    </row>
    <row r="91" spans="1:9" hidden="1" x14ac:dyDescent="0.3">
      <c r="A91" s="63">
        <v>88</v>
      </c>
      <c r="B91" s="63" t="s">
        <v>807</v>
      </c>
      <c r="C91" s="63" t="s">
        <v>91</v>
      </c>
      <c r="D91" s="84">
        <v>9</v>
      </c>
      <c r="E91" s="71" t="s">
        <v>318</v>
      </c>
      <c r="F91" s="63" t="s">
        <v>674</v>
      </c>
      <c r="G91" s="63" t="s">
        <v>697</v>
      </c>
      <c r="H91" s="65">
        <v>3000</v>
      </c>
      <c r="I91" s="63" t="s">
        <v>97</v>
      </c>
    </row>
    <row r="92" spans="1:9" x14ac:dyDescent="0.3">
      <c r="A92" s="63">
        <v>89</v>
      </c>
      <c r="B92" s="63" t="s">
        <v>808</v>
      </c>
      <c r="C92" s="63" t="s">
        <v>95</v>
      </c>
      <c r="D92" s="84">
        <v>11</v>
      </c>
      <c r="E92" s="71" t="s">
        <v>319</v>
      </c>
      <c r="F92" s="63" t="s">
        <v>683</v>
      </c>
      <c r="G92" s="63" t="s">
        <v>809</v>
      </c>
      <c r="H92" s="65">
        <v>3000</v>
      </c>
      <c r="I92" s="63" t="s">
        <v>97</v>
      </c>
    </row>
    <row r="93" spans="1:9" hidden="1" x14ac:dyDescent="0.3">
      <c r="A93" s="63">
        <v>90</v>
      </c>
      <c r="B93" s="63" t="s">
        <v>810</v>
      </c>
      <c r="C93" s="63" t="s">
        <v>91</v>
      </c>
      <c r="D93" s="84">
        <v>9</v>
      </c>
      <c r="E93" s="72">
        <v>40576</v>
      </c>
      <c r="F93" s="63" t="s">
        <v>671</v>
      </c>
      <c r="G93" s="63" t="s">
        <v>811</v>
      </c>
      <c r="H93" s="65">
        <v>3000</v>
      </c>
      <c r="I93" s="63" t="s">
        <v>97</v>
      </c>
    </row>
    <row r="94" spans="1:9" x14ac:dyDescent="0.3">
      <c r="A94" s="63">
        <v>91</v>
      </c>
      <c r="B94" s="63" t="s">
        <v>812</v>
      </c>
      <c r="C94" s="63" t="s">
        <v>95</v>
      </c>
      <c r="D94" s="84">
        <v>11</v>
      </c>
      <c r="E94" s="72">
        <v>40005</v>
      </c>
      <c r="F94" s="63" t="s">
        <v>683</v>
      </c>
      <c r="G94" s="63" t="s">
        <v>695</v>
      </c>
      <c r="H94" s="65">
        <v>3000</v>
      </c>
      <c r="I94" s="63" t="s">
        <v>97</v>
      </c>
    </row>
    <row r="95" spans="1:9" hidden="1" x14ac:dyDescent="0.3">
      <c r="A95" s="63">
        <v>92</v>
      </c>
      <c r="B95" s="63" t="s">
        <v>813</v>
      </c>
      <c r="C95" s="63" t="s">
        <v>91</v>
      </c>
      <c r="D95" s="84">
        <v>11</v>
      </c>
      <c r="E95" s="71" t="s">
        <v>320</v>
      </c>
      <c r="F95" s="63" t="s">
        <v>674</v>
      </c>
      <c r="G95" s="63" t="s">
        <v>814</v>
      </c>
      <c r="H95" s="65">
        <v>7500</v>
      </c>
      <c r="I95" s="63" t="s">
        <v>97</v>
      </c>
    </row>
    <row r="96" spans="1:9" hidden="1" x14ac:dyDescent="0.3">
      <c r="A96" s="63">
        <v>93</v>
      </c>
      <c r="B96" s="63" t="s">
        <v>815</v>
      </c>
      <c r="C96" s="63" t="s">
        <v>91</v>
      </c>
      <c r="D96" s="84">
        <v>11</v>
      </c>
      <c r="E96" s="71" t="s">
        <v>321</v>
      </c>
      <c r="F96" s="63" t="s">
        <v>671</v>
      </c>
      <c r="G96" s="63" t="s">
        <v>814</v>
      </c>
      <c r="H96" s="65">
        <v>7500</v>
      </c>
      <c r="I96" s="63" t="s">
        <v>97</v>
      </c>
    </row>
    <row r="97" spans="1:9" hidden="1" x14ac:dyDescent="0.3">
      <c r="A97" s="63">
        <v>94</v>
      </c>
      <c r="B97" s="63" t="s">
        <v>816</v>
      </c>
      <c r="C97" s="63" t="s">
        <v>95</v>
      </c>
      <c r="D97" s="84">
        <v>12</v>
      </c>
      <c r="E97" s="72">
        <v>38842</v>
      </c>
      <c r="F97" s="63" t="s">
        <v>671</v>
      </c>
      <c r="G97" s="63" t="s">
        <v>817</v>
      </c>
      <c r="H97" s="65">
        <v>6000</v>
      </c>
      <c r="I97" s="63" t="s">
        <v>97</v>
      </c>
    </row>
    <row r="98" spans="1:9" hidden="1" x14ac:dyDescent="0.3">
      <c r="A98" s="63">
        <v>95</v>
      </c>
      <c r="B98" s="63" t="s">
        <v>818</v>
      </c>
      <c r="C98" s="63" t="s">
        <v>91</v>
      </c>
      <c r="D98" s="84">
        <v>9</v>
      </c>
      <c r="E98" s="71" t="s">
        <v>322</v>
      </c>
      <c r="F98" s="63" t="s">
        <v>680</v>
      </c>
      <c r="G98" s="63" t="s">
        <v>814</v>
      </c>
      <c r="H98" s="65">
        <v>7500</v>
      </c>
      <c r="I98" s="63" t="s">
        <v>97</v>
      </c>
    </row>
    <row r="99" spans="1:9" hidden="1" x14ac:dyDescent="0.3">
      <c r="A99" s="63">
        <v>96</v>
      </c>
      <c r="B99" s="63" t="s">
        <v>819</v>
      </c>
      <c r="C99" s="63" t="s">
        <v>91</v>
      </c>
      <c r="D99" s="84">
        <v>9</v>
      </c>
      <c r="E99" s="72">
        <v>38394</v>
      </c>
      <c r="F99" s="63" t="s">
        <v>680</v>
      </c>
      <c r="G99" s="63" t="s">
        <v>814</v>
      </c>
      <c r="H99" s="65">
        <v>7500</v>
      </c>
      <c r="I99" s="63" t="s">
        <v>97</v>
      </c>
    </row>
    <row r="100" spans="1:9" hidden="1" x14ac:dyDescent="0.3">
      <c r="A100" s="63">
        <v>97</v>
      </c>
      <c r="B100" s="63" t="s">
        <v>820</v>
      </c>
      <c r="C100" s="63" t="s">
        <v>95</v>
      </c>
      <c r="D100" s="84">
        <v>11</v>
      </c>
      <c r="E100" s="72">
        <v>39722</v>
      </c>
      <c r="F100" s="63" t="s">
        <v>671</v>
      </c>
      <c r="G100" s="63" t="s">
        <v>821</v>
      </c>
      <c r="H100" s="65">
        <v>3000</v>
      </c>
      <c r="I100" s="63" t="s">
        <v>97</v>
      </c>
    </row>
    <row r="101" spans="1:9" hidden="1" x14ac:dyDescent="0.3">
      <c r="A101" s="63">
        <v>98</v>
      </c>
      <c r="B101" s="63" t="s">
        <v>822</v>
      </c>
      <c r="C101" s="63" t="s">
        <v>95</v>
      </c>
      <c r="D101" s="84">
        <v>12</v>
      </c>
      <c r="E101" s="72">
        <v>39540</v>
      </c>
      <c r="F101" s="63" t="s">
        <v>671</v>
      </c>
      <c r="G101" s="63" t="s">
        <v>107</v>
      </c>
      <c r="H101" s="65">
        <v>3000</v>
      </c>
      <c r="I101" s="63" t="s">
        <v>97</v>
      </c>
    </row>
    <row r="102" spans="1:9" hidden="1" x14ac:dyDescent="0.3">
      <c r="A102" s="63">
        <v>99</v>
      </c>
      <c r="B102" s="63" t="s">
        <v>823</v>
      </c>
      <c r="C102" s="63" t="s">
        <v>91</v>
      </c>
      <c r="D102" s="84">
        <v>11</v>
      </c>
      <c r="E102" s="72">
        <v>39576</v>
      </c>
      <c r="F102" s="63" t="s">
        <v>671</v>
      </c>
      <c r="G102" s="63" t="s">
        <v>735</v>
      </c>
      <c r="H102" s="65">
        <v>3000</v>
      </c>
      <c r="I102" s="63" t="s">
        <v>97</v>
      </c>
    </row>
    <row r="103" spans="1:9" hidden="1" x14ac:dyDescent="0.3">
      <c r="A103" s="63">
        <v>100</v>
      </c>
      <c r="B103" s="63" t="s">
        <v>824</v>
      </c>
      <c r="C103" s="63" t="s">
        <v>91</v>
      </c>
      <c r="D103" s="84">
        <v>9</v>
      </c>
      <c r="E103" s="71" t="s">
        <v>323</v>
      </c>
      <c r="F103" s="63" t="s">
        <v>671</v>
      </c>
      <c r="G103" s="63" t="s">
        <v>825</v>
      </c>
      <c r="H103" s="65">
        <v>3000</v>
      </c>
      <c r="I103" s="63" t="s">
        <v>97</v>
      </c>
    </row>
    <row r="104" spans="1:9" hidden="1" x14ac:dyDescent="0.3">
      <c r="A104" s="63">
        <v>101</v>
      </c>
      <c r="B104" s="63" t="s">
        <v>826</v>
      </c>
      <c r="C104" s="63" t="s">
        <v>95</v>
      </c>
      <c r="D104" s="84">
        <v>9</v>
      </c>
      <c r="E104" s="71" t="s">
        <v>324</v>
      </c>
      <c r="F104" s="63" t="s">
        <v>671</v>
      </c>
      <c r="G104" s="63" t="s">
        <v>825</v>
      </c>
      <c r="H104" s="65">
        <v>3000</v>
      </c>
      <c r="I104" s="63" t="s">
        <v>97</v>
      </c>
    </row>
    <row r="105" spans="1:9" hidden="1" x14ac:dyDescent="0.3">
      <c r="A105" s="63">
        <v>102</v>
      </c>
      <c r="B105" s="63" t="s">
        <v>827</v>
      </c>
      <c r="C105" s="63" t="s">
        <v>91</v>
      </c>
      <c r="D105" s="84">
        <v>9</v>
      </c>
      <c r="E105" s="72">
        <v>40218</v>
      </c>
      <c r="F105" s="63" t="s">
        <v>671</v>
      </c>
      <c r="G105" s="63" t="s">
        <v>828</v>
      </c>
      <c r="H105" s="65">
        <v>10400</v>
      </c>
      <c r="I105" s="63" t="s">
        <v>97</v>
      </c>
    </row>
    <row r="106" spans="1:9" hidden="1" x14ac:dyDescent="0.3">
      <c r="A106" s="63">
        <v>103</v>
      </c>
      <c r="B106" s="63" t="s">
        <v>829</v>
      </c>
      <c r="C106" s="63" t="s">
        <v>91</v>
      </c>
      <c r="D106" s="84">
        <v>11</v>
      </c>
      <c r="E106" s="72">
        <v>39851</v>
      </c>
      <c r="F106" s="63" t="s">
        <v>671</v>
      </c>
      <c r="G106" s="63" t="s">
        <v>737</v>
      </c>
      <c r="H106" s="65">
        <v>10400</v>
      </c>
      <c r="I106" s="63" t="s">
        <v>97</v>
      </c>
    </row>
    <row r="107" spans="1:9" x14ac:dyDescent="0.3">
      <c r="A107" s="63">
        <v>104</v>
      </c>
      <c r="B107" s="63" t="s">
        <v>830</v>
      </c>
      <c r="C107" s="63" t="s">
        <v>95</v>
      </c>
      <c r="D107" s="84">
        <v>9</v>
      </c>
      <c r="E107" s="72">
        <v>40706</v>
      </c>
      <c r="F107" s="63" t="s">
        <v>683</v>
      </c>
      <c r="G107" s="63" t="s">
        <v>831</v>
      </c>
      <c r="H107" s="65">
        <v>3000</v>
      </c>
      <c r="I107" s="63" t="s">
        <v>97</v>
      </c>
    </row>
    <row r="108" spans="1:9" hidden="1" x14ac:dyDescent="0.3">
      <c r="A108" s="63">
        <v>105</v>
      </c>
      <c r="B108" s="63" t="s">
        <v>832</v>
      </c>
      <c r="C108" s="63" t="s">
        <v>91</v>
      </c>
      <c r="D108" s="84">
        <v>12</v>
      </c>
      <c r="E108" s="71" t="s">
        <v>325</v>
      </c>
      <c r="F108" s="63" t="s">
        <v>671</v>
      </c>
      <c r="G108" s="63" t="s">
        <v>833</v>
      </c>
      <c r="H108" s="65">
        <v>7500</v>
      </c>
      <c r="I108" s="63" t="s">
        <v>97</v>
      </c>
    </row>
    <row r="109" spans="1:9" hidden="1" x14ac:dyDescent="0.3">
      <c r="A109" s="63">
        <v>106</v>
      </c>
      <c r="B109" s="63" t="s">
        <v>834</v>
      </c>
      <c r="C109" s="63" t="s">
        <v>91</v>
      </c>
      <c r="D109" s="84">
        <v>12</v>
      </c>
      <c r="E109" s="71" t="s">
        <v>326</v>
      </c>
      <c r="F109" s="63" t="s">
        <v>674</v>
      </c>
      <c r="G109" s="63" t="s">
        <v>835</v>
      </c>
      <c r="H109" s="65">
        <v>3000</v>
      </c>
      <c r="I109" s="63" t="s">
        <v>97</v>
      </c>
    </row>
    <row r="110" spans="1:9" hidden="1" x14ac:dyDescent="0.3">
      <c r="A110" s="63">
        <v>107</v>
      </c>
      <c r="B110" s="63" t="s">
        <v>836</v>
      </c>
      <c r="C110" s="63" t="s">
        <v>91</v>
      </c>
      <c r="D110" s="84">
        <v>9</v>
      </c>
      <c r="E110" s="71" t="s">
        <v>327</v>
      </c>
      <c r="F110" s="63" t="s">
        <v>671</v>
      </c>
      <c r="G110" s="63" t="s">
        <v>837</v>
      </c>
      <c r="H110" s="65">
        <v>3000</v>
      </c>
      <c r="I110" s="63" t="s">
        <v>97</v>
      </c>
    </row>
    <row r="111" spans="1:9" hidden="1" x14ac:dyDescent="0.3">
      <c r="A111" s="63">
        <v>108</v>
      </c>
      <c r="B111" s="63" t="s">
        <v>838</v>
      </c>
      <c r="C111" s="63" t="s">
        <v>91</v>
      </c>
      <c r="D111" s="84">
        <v>12</v>
      </c>
      <c r="E111" s="71" t="s">
        <v>328</v>
      </c>
      <c r="F111" s="63" t="s">
        <v>671</v>
      </c>
      <c r="G111" s="63" t="s">
        <v>597</v>
      </c>
      <c r="H111" s="65">
        <v>6465</v>
      </c>
      <c r="I111" s="63" t="s">
        <v>97</v>
      </c>
    </row>
    <row r="112" spans="1:9" hidden="1" x14ac:dyDescent="0.3">
      <c r="A112" s="63">
        <v>109</v>
      </c>
      <c r="B112" s="63" t="s">
        <v>839</v>
      </c>
      <c r="C112" s="63" t="s">
        <v>91</v>
      </c>
      <c r="D112" s="84">
        <v>11</v>
      </c>
      <c r="E112" s="72">
        <v>37258</v>
      </c>
      <c r="F112" s="63" t="s">
        <v>671</v>
      </c>
      <c r="G112" s="63" t="s">
        <v>840</v>
      </c>
      <c r="H112" s="65">
        <v>3000</v>
      </c>
      <c r="I112" s="63" t="s">
        <v>97</v>
      </c>
    </row>
    <row r="113" spans="1:9" hidden="1" x14ac:dyDescent="0.3">
      <c r="A113" s="63">
        <v>110</v>
      </c>
      <c r="B113" s="63" t="s">
        <v>841</v>
      </c>
      <c r="C113" s="63" t="s">
        <v>95</v>
      </c>
      <c r="D113" s="84">
        <v>11</v>
      </c>
      <c r="E113" s="72">
        <v>40544</v>
      </c>
      <c r="F113" s="63" t="s">
        <v>680</v>
      </c>
      <c r="G113" s="63" t="s">
        <v>842</v>
      </c>
      <c r="H113" s="65">
        <v>3000</v>
      </c>
      <c r="I113" s="63" t="s">
        <v>97</v>
      </c>
    </row>
    <row r="114" spans="1:9" x14ac:dyDescent="0.3">
      <c r="A114" s="63">
        <v>111</v>
      </c>
      <c r="B114" s="63" t="s">
        <v>843</v>
      </c>
      <c r="C114" s="63" t="s">
        <v>95</v>
      </c>
      <c r="D114" s="84">
        <v>11</v>
      </c>
      <c r="E114" s="71" t="s">
        <v>329</v>
      </c>
      <c r="F114" s="63" t="s">
        <v>683</v>
      </c>
      <c r="G114" s="63" t="s">
        <v>676</v>
      </c>
      <c r="H114" s="65">
        <v>4500</v>
      </c>
      <c r="I114" s="63" t="s">
        <v>97</v>
      </c>
    </row>
    <row r="115" spans="1:9" hidden="1" x14ac:dyDescent="0.3">
      <c r="A115" s="63">
        <v>112</v>
      </c>
      <c r="B115" s="63" t="s">
        <v>844</v>
      </c>
      <c r="C115" s="63" t="s">
        <v>95</v>
      </c>
      <c r="D115" s="84">
        <v>10</v>
      </c>
      <c r="E115" s="72">
        <v>39484</v>
      </c>
      <c r="F115" s="63" t="s">
        <v>671</v>
      </c>
      <c r="G115" s="63" t="s">
        <v>676</v>
      </c>
      <c r="H115" s="65">
        <v>4500</v>
      </c>
      <c r="I115" s="63" t="s">
        <v>97</v>
      </c>
    </row>
    <row r="116" spans="1:9" hidden="1" x14ac:dyDescent="0.3">
      <c r="A116" s="63">
        <v>113</v>
      </c>
      <c r="B116" s="63" t="s">
        <v>845</v>
      </c>
      <c r="C116" s="63" t="s">
        <v>95</v>
      </c>
      <c r="D116" s="84">
        <v>11</v>
      </c>
      <c r="E116" s="72">
        <v>41161</v>
      </c>
      <c r="F116" s="63" t="s">
        <v>671</v>
      </c>
      <c r="G116" s="63" t="s">
        <v>591</v>
      </c>
      <c r="H116" s="65">
        <v>3000</v>
      </c>
      <c r="I116" s="63" t="s">
        <v>97</v>
      </c>
    </row>
    <row r="117" spans="1:9" hidden="1" x14ac:dyDescent="0.3">
      <c r="A117" s="63">
        <v>114</v>
      </c>
      <c r="B117" s="63" t="s">
        <v>846</v>
      </c>
      <c r="C117" s="63" t="s">
        <v>91</v>
      </c>
      <c r="D117" s="84">
        <v>12</v>
      </c>
      <c r="E117" s="72">
        <v>39145</v>
      </c>
      <c r="F117" s="63" t="s">
        <v>680</v>
      </c>
      <c r="G117" s="63" t="s">
        <v>760</v>
      </c>
      <c r="H117" s="65">
        <v>7500</v>
      </c>
      <c r="I117" s="63" t="s">
        <v>97</v>
      </c>
    </row>
    <row r="118" spans="1:9" hidden="1" x14ac:dyDescent="0.3">
      <c r="A118" s="63">
        <v>115</v>
      </c>
      <c r="B118" s="63" t="s">
        <v>847</v>
      </c>
      <c r="C118" s="63" t="s">
        <v>91</v>
      </c>
      <c r="D118" s="84">
        <v>9</v>
      </c>
      <c r="E118" s="71" t="s">
        <v>330</v>
      </c>
      <c r="F118" s="63" t="s">
        <v>671</v>
      </c>
      <c r="G118" s="63" t="s">
        <v>760</v>
      </c>
      <c r="H118" s="65">
        <v>7500</v>
      </c>
      <c r="I118" s="63" t="s">
        <v>97</v>
      </c>
    </row>
    <row r="119" spans="1:9" hidden="1" x14ac:dyDescent="0.3">
      <c r="A119" s="63">
        <v>116</v>
      </c>
      <c r="B119" s="63" t="s">
        <v>848</v>
      </c>
      <c r="C119" s="63" t="s">
        <v>95</v>
      </c>
      <c r="D119" s="84">
        <v>12</v>
      </c>
      <c r="E119" s="71" t="s">
        <v>331</v>
      </c>
      <c r="F119" s="63" t="s">
        <v>674</v>
      </c>
      <c r="G119" s="63" t="s">
        <v>849</v>
      </c>
      <c r="H119" s="65">
        <v>7500</v>
      </c>
      <c r="I119" s="63" t="s">
        <v>97</v>
      </c>
    </row>
    <row r="120" spans="1:9" hidden="1" x14ac:dyDescent="0.3">
      <c r="A120" s="63">
        <v>117</v>
      </c>
      <c r="B120" s="63" t="s">
        <v>850</v>
      </c>
      <c r="C120" s="63" t="s">
        <v>95</v>
      </c>
      <c r="D120" s="84">
        <v>9</v>
      </c>
      <c r="E120" s="71" t="s">
        <v>332</v>
      </c>
      <c r="F120" s="63" t="s">
        <v>671</v>
      </c>
      <c r="G120" s="63" t="s">
        <v>595</v>
      </c>
      <c r="H120" s="65">
        <v>9300</v>
      </c>
      <c r="I120" s="63" t="s">
        <v>97</v>
      </c>
    </row>
    <row r="121" spans="1:9" hidden="1" x14ac:dyDescent="0.3">
      <c r="A121" s="63">
        <v>118</v>
      </c>
      <c r="B121" s="63" t="s">
        <v>851</v>
      </c>
      <c r="C121" s="63" t="s">
        <v>95</v>
      </c>
      <c r="D121" s="84">
        <v>9</v>
      </c>
      <c r="E121" s="71" t="s">
        <v>333</v>
      </c>
      <c r="F121" s="63" t="s">
        <v>680</v>
      </c>
      <c r="G121" s="63" t="s">
        <v>595</v>
      </c>
      <c r="H121" s="65">
        <v>9300</v>
      </c>
      <c r="I121" s="63" t="s">
        <v>97</v>
      </c>
    </row>
    <row r="122" spans="1:9" hidden="1" x14ac:dyDescent="0.3">
      <c r="A122" s="63">
        <v>119</v>
      </c>
      <c r="B122" s="63" t="s">
        <v>852</v>
      </c>
      <c r="C122" s="63" t="s">
        <v>91</v>
      </c>
      <c r="D122" s="84">
        <v>9</v>
      </c>
      <c r="E122" s="71" t="s">
        <v>334</v>
      </c>
      <c r="F122" s="63" t="s">
        <v>680</v>
      </c>
      <c r="G122" s="63" t="s">
        <v>853</v>
      </c>
      <c r="H122" s="65">
        <v>7500</v>
      </c>
      <c r="I122" s="63" t="s">
        <v>97</v>
      </c>
    </row>
    <row r="123" spans="1:9" hidden="1" x14ac:dyDescent="0.3">
      <c r="A123" s="63">
        <v>120</v>
      </c>
      <c r="B123" s="63" t="s">
        <v>854</v>
      </c>
      <c r="C123" s="63" t="s">
        <v>91</v>
      </c>
      <c r="D123" s="84">
        <v>9</v>
      </c>
      <c r="E123" s="71" t="s">
        <v>335</v>
      </c>
      <c r="F123" s="63" t="s">
        <v>671</v>
      </c>
      <c r="G123" s="63" t="s">
        <v>855</v>
      </c>
      <c r="H123" s="65">
        <v>13500</v>
      </c>
      <c r="I123" s="63" t="s">
        <v>97</v>
      </c>
    </row>
    <row r="124" spans="1:9" hidden="1" x14ac:dyDescent="0.3">
      <c r="A124" s="63">
        <v>121</v>
      </c>
      <c r="B124" s="63" t="s">
        <v>856</v>
      </c>
      <c r="C124" s="63" t="s">
        <v>91</v>
      </c>
      <c r="D124" s="84">
        <v>9</v>
      </c>
      <c r="E124" s="71" t="s">
        <v>336</v>
      </c>
      <c r="F124" s="63" t="s">
        <v>671</v>
      </c>
      <c r="G124" s="63" t="s">
        <v>855</v>
      </c>
      <c r="H124" s="65">
        <v>13500</v>
      </c>
      <c r="I124" s="63" t="s">
        <v>97</v>
      </c>
    </row>
    <row r="125" spans="1:9" hidden="1" x14ac:dyDescent="0.3">
      <c r="A125" s="63">
        <v>122</v>
      </c>
      <c r="B125" s="63" t="s">
        <v>857</v>
      </c>
      <c r="C125" s="63" t="s">
        <v>91</v>
      </c>
      <c r="D125" s="84">
        <v>9</v>
      </c>
      <c r="E125" s="71" t="s">
        <v>337</v>
      </c>
      <c r="F125" s="63" t="s">
        <v>671</v>
      </c>
      <c r="G125" s="63" t="s">
        <v>855</v>
      </c>
      <c r="H125" s="65">
        <v>13500</v>
      </c>
      <c r="I125" s="63" t="s">
        <v>97</v>
      </c>
    </row>
    <row r="126" spans="1:9" hidden="1" x14ac:dyDescent="0.3">
      <c r="A126" s="63">
        <v>123</v>
      </c>
      <c r="B126" s="63" t="s">
        <v>858</v>
      </c>
      <c r="C126" s="63" t="s">
        <v>91</v>
      </c>
      <c r="D126" s="84">
        <v>10</v>
      </c>
      <c r="E126" s="72">
        <v>40706</v>
      </c>
      <c r="F126" s="63" t="s">
        <v>671</v>
      </c>
      <c r="G126" s="63" t="s">
        <v>855</v>
      </c>
      <c r="H126" s="65">
        <v>13500</v>
      </c>
      <c r="I126" s="63" t="s">
        <v>97</v>
      </c>
    </row>
    <row r="127" spans="1:9" hidden="1" x14ac:dyDescent="0.3">
      <c r="A127" s="63">
        <v>124</v>
      </c>
      <c r="B127" s="63" t="s">
        <v>859</v>
      </c>
      <c r="C127" s="63" t="s">
        <v>91</v>
      </c>
      <c r="D127" s="84">
        <v>12</v>
      </c>
      <c r="E127" s="72">
        <v>39486</v>
      </c>
      <c r="F127" s="63" t="s">
        <v>671</v>
      </c>
      <c r="G127" s="63" t="s">
        <v>637</v>
      </c>
      <c r="H127" s="65">
        <v>13500</v>
      </c>
      <c r="I127" s="63" t="s">
        <v>97</v>
      </c>
    </row>
    <row r="128" spans="1:9" hidden="1" x14ac:dyDescent="0.3">
      <c r="A128" s="63">
        <v>125</v>
      </c>
      <c r="B128" s="63" t="s">
        <v>860</v>
      </c>
      <c r="C128" s="63" t="s">
        <v>91</v>
      </c>
      <c r="D128" s="84">
        <v>10</v>
      </c>
      <c r="E128" s="72">
        <v>40330</v>
      </c>
      <c r="F128" s="63" t="s">
        <v>671</v>
      </c>
      <c r="G128" s="63" t="s">
        <v>637</v>
      </c>
      <c r="H128" s="65">
        <v>13500</v>
      </c>
      <c r="I128" s="63" t="s">
        <v>97</v>
      </c>
    </row>
    <row r="129" spans="1:9" hidden="1" x14ac:dyDescent="0.3">
      <c r="A129" s="63">
        <v>126</v>
      </c>
      <c r="B129" s="63" t="s">
        <v>861</v>
      </c>
      <c r="C129" s="63" t="s">
        <v>91</v>
      </c>
      <c r="D129" s="84">
        <v>10</v>
      </c>
      <c r="E129" s="72">
        <v>40370</v>
      </c>
      <c r="F129" s="63" t="s">
        <v>671</v>
      </c>
      <c r="G129" s="63" t="s">
        <v>693</v>
      </c>
      <c r="H129" s="65">
        <v>3000</v>
      </c>
      <c r="I129" s="63" t="s">
        <v>97</v>
      </c>
    </row>
    <row r="130" spans="1:9" hidden="1" x14ac:dyDescent="0.3">
      <c r="A130" s="63">
        <v>127</v>
      </c>
      <c r="B130" s="63" t="s">
        <v>862</v>
      </c>
      <c r="C130" s="63" t="s">
        <v>91</v>
      </c>
      <c r="D130" s="84">
        <v>12</v>
      </c>
      <c r="E130" s="72">
        <v>39934</v>
      </c>
      <c r="F130" s="63" t="s">
        <v>674</v>
      </c>
      <c r="G130" s="63" t="s">
        <v>760</v>
      </c>
      <c r="H130" s="65">
        <v>7500</v>
      </c>
      <c r="I130" s="63" t="s">
        <v>97</v>
      </c>
    </row>
    <row r="131" spans="1:9" ht="16.2" hidden="1" thickBot="1" x14ac:dyDescent="0.35">
      <c r="A131" s="79"/>
      <c r="B131" s="79" t="s">
        <v>338</v>
      </c>
      <c r="C131" s="79"/>
      <c r="D131" s="80"/>
      <c r="E131" s="83"/>
      <c r="F131" s="79"/>
      <c r="G131" s="79"/>
      <c r="H131" s="81">
        <f>SUM(H4:H130)</f>
        <v>893609</v>
      </c>
      <c r="I131" s="79"/>
    </row>
    <row r="132" spans="1:9" hidden="1" x14ac:dyDescent="0.3"/>
  </sheetData>
  <autoFilter ref="F2:F132">
    <filterColumn colId="0">
      <filters>
        <filter val="Kabulonga"/>
      </filters>
    </filterColumn>
  </autoFilter>
  <mergeCells count="1">
    <mergeCell ref="A2:I2"/>
  </mergeCells>
  <conditionalFormatting sqref="B131">
    <cfRule type="duplicateValues" dxfId="4" priority="1"/>
    <cfRule type="duplicateValues" dxfId="3" priority="2"/>
    <cfRule type="duplicateValues" dxfId="2" priority="3"/>
    <cfRule type="duplicateValues" dxfId="1" priority="4"/>
    <cfRule type="duplicateValues" dxfId="0" priority="5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opLeftCell="A85" workbookViewId="0">
      <selection activeCell="A43" sqref="A1:XFD1048576"/>
    </sheetView>
  </sheetViews>
  <sheetFormatPr defaultColWidth="27.44140625" defaultRowHeight="15.6" x14ac:dyDescent="0.3"/>
  <cols>
    <col min="1" max="1" width="4.21875" style="10" bestFit="1" customWidth="1"/>
    <col min="2" max="2" width="26.88671875" style="10" bestFit="1" customWidth="1"/>
    <col min="3" max="3" width="13.6640625" style="73" bestFit="1" customWidth="1"/>
    <col min="4" max="4" width="7.88671875" style="10" bestFit="1" customWidth="1"/>
    <col min="5" max="5" width="16.44140625" style="10" bestFit="1" customWidth="1"/>
    <col min="6" max="6" width="6.88671875" style="10" bestFit="1" customWidth="1"/>
    <col min="7" max="7" width="49.5546875" style="10" customWidth="1"/>
    <col min="8" max="8" width="11" style="10" bestFit="1" customWidth="1"/>
    <col min="9" max="16384" width="27.44140625" style="10"/>
  </cols>
  <sheetData>
    <row r="1" spans="1:8" x14ac:dyDescent="0.3">
      <c r="A1" s="53" t="s">
        <v>339</v>
      </c>
      <c r="B1" s="53"/>
      <c r="C1" s="53"/>
      <c r="D1" s="53"/>
      <c r="E1" s="53"/>
      <c r="F1" s="53"/>
      <c r="G1" s="53"/>
      <c r="H1" s="53"/>
    </row>
    <row r="2" spans="1:8" ht="31.2" x14ac:dyDescent="0.3">
      <c r="A2" s="87" t="s">
        <v>340</v>
      </c>
      <c r="B2" s="87" t="s">
        <v>341</v>
      </c>
      <c r="C2" s="89" t="s">
        <v>269</v>
      </c>
      <c r="D2" s="87" t="s">
        <v>342</v>
      </c>
      <c r="E2" s="87" t="s">
        <v>237</v>
      </c>
      <c r="F2" s="88" t="s">
        <v>236</v>
      </c>
      <c r="G2" s="87" t="s">
        <v>343</v>
      </c>
      <c r="H2" s="87" t="s">
        <v>217</v>
      </c>
    </row>
    <row r="3" spans="1:8" x14ac:dyDescent="0.3">
      <c r="A3" s="69">
        <v>1</v>
      </c>
      <c r="B3" s="69" t="s">
        <v>865</v>
      </c>
      <c r="C3" s="90">
        <v>39636</v>
      </c>
      <c r="D3" s="69" t="s">
        <v>95</v>
      </c>
      <c r="E3" s="69" t="s">
        <v>866</v>
      </c>
      <c r="F3" s="69">
        <v>12</v>
      </c>
      <c r="G3" s="69" t="s">
        <v>867</v>
      </c>
      <c r="H3" s="69" t="s">
        <v>93</v>
      </c>
    </row>
    <row r="4" spans="1:8" x14ac:dyDescent="0.3">
      <c r="A4" s="69">
        <v>2</v>
      </c>
      <c r="B4" s="69" t="s">
        <v>868</v>
      </c>
      <c r="C4" s="90">
        <v>40731</v>
      </c>
      <c r="D4" s="69" t="s">
        <v>91</v>
      </c>
      <c r="E4" s="69" t="s">
        <v>866</v>
      </c>
      <c r="F4" s="69">
        <v>9</v>
      </c>
      <c r="G4" s="69" t="s">
        <v>869</v>
      </c>
      <c r="H4" s="69" t="s">
        <v>93</v>
      </c>
    </row>
    <row r="5" spans="1:8" x14ac:dyDescent="0.3">
      <c r="A5" s="69">
        <v>3</v>
      </c>
      <c r="B5" s="69" t="s">
        <v>870</v>
      </c>
      <c r="C5" s="91" t="s">
        <v>344</v>
      </c>
      <c r="D5" s="69" t="s">
        <v>95</v>
      </c>
      <c r="E5" s="69" t="s">
        <v>866</v>
      </c>
      <c r="F5" s="69">
        <v>9</v>
      </c>
      <c r="G5" s="69" t="s">
        <v>871</v>
      </c>
      <c r="H5" s="69" t="s">
        <v>93</v>
      </c>
    </row>
    <row r="6" spans="1:8" x14ac:dyDescent="0.3">
      <c r="A6" s="69">
        <v>4</v>
      </c>
      <c r="B6" s="69" t="s">
        <v>872</v>
      </c>
      <c r="C6" s="91" t="s">
        <v>345</v>
      </c>
      <c r="D6" s="69" t="s">
        <v>91</v>
      </c>
      <c r="E6" s="69" t="s">
        <v>866</v>
      </c>
      <c r="F6" s="69">
        <v>9</v>
      </c>
      <c r="G6" s="69" t="s">
        <v>873</v>
      </c>
      <c r="H6" s="69" t="s">
        <v>93</v>
      </c>
    </row>
    <row r="7" spans="1:8" x14ac:dyDescent="0.3">
      <c r="A7" s="69">
        <v>5</v>
      </c>
      <c r="B7" s="69" t="s">
        <v>874</v>
      </c>
      <c r="C7" s="90">
        <v>39418</v>
      </c>
      <c r="D7" s="69" t="s">
        <v>91</v>
      </c>
      <c r="E7" s="69" t="s">
        <v>866</v>
      </c>
      <c r="F7" s="69">
        <v>10</v>
      </c>
      <c r="G7" s="69" t="s">
        <v>875</v>
      </c>
      <c r="H7" s="69" t="s">
        <v>93</v>
      </c>
    </row>
    <row r="8" spans="1:8" x14ac:dyDescent="0.3">
      <c r="A8" s="69">
        <v>6</v>
      </c>
      <c r="B8" s="69" t="s">
        <v>876</v>
      </c>
      <c r="C8" s="90">
        <v>40700</v>
      </c>
      <c r="D8" s="69" t="s">
        <v>91</v>
      </c>
      <c r="E8" s="69" t="s">
        <v>866</v>
      </c>
      <c r="F8" s="69">
        <v>10</v>
      </c>
      <c r="G8" s="69" t="s">
        <v>877</v>
      </c>
      <c r="H8" s="69" t="s">
        <v>93</v>
      </c>
    </row>
    <row r="9" spans="1:8" x14ac:dyDescent="0.3">
      <c r="A9" s="69">
        <v>7</v>
      </c>
      <c r="B9" s="69" t="s">
        <v>878</v>
      </c>
      <c r="C9" s="90">
        <v>39665</v>
      </c>
      <c r="D9" s="69" t="s">
        <v>91</v>
      </c>
      <c r="E9" s="69" t="s">
        <v>866</v>
      </c>
      <c r="F9" s="69">
        <v>12</v>
      </c>
      <c r="G9" s="69" t="s">
        <v>879</v>
      </c>
      <c r="H9" s="69" t="s">
        <v>93</v>
      </c>
    </row>
    <row r="10" spans="1:8" x14ac:dyDescent="0.3">
      <c r="A10" s="69">
        <v>8</v>
      </c>
      <c r="B10" s="69" t="s">
        <v>880</v>
      </c>
      <c r="C10" s="91" t="s">
        <v>346</v>
      </c>
      <c r="D10" s="69" t="s">
        <v>91</v>
      </c>
      <c r="E10" s="69" t="s">
        <v>866</v>
      </c>
      <c r="F10" s="69">
        <v>10</v>
      </c>
      <c r="G10" s="69" t="s">
        <v>881</v>
      </c>
      <c r="H10" s="69" t="s">
        <v>93</v>
      </c>
    </row>
    <row r="11" spans="1:8" x14ac:dyDescent="0.3">
      <c r="A11" s="69">
        <v>9</v>
      </c>
      <c r="B11" s="69" t="s">
        <v>882</v>
      </c>
      <c r="C11" s="91" t="s">
        <v>347</v>
      </c>
      <c r="D11" s="69" t="s">
        <v>91</v>
      </c>
      <c r="E11" s="69" t="s">
        <v>866</v>
      </c>
      <c r="F11" s="69">
        <v>10</v>
      </c>
      <c r="G11" s="69" t="s">
        <v>875</v>
      </c>
      <c r="H11" s="69" t="s">
        <v>93</v>
      </c>
    </row>
    <row r="12" spans="1:8" x14ac:dyDescent="0.3">
      <c r="A12" s="69">
        <v>10</v>
      </c>
      <c r="B12" s="69" t="s">
        <v>883</v>
      </c>
      <c r="C12" s="90">
        <v>40491</v>
      </c>
      <c r="D12" s="69" t="s">
        <v>95</v>
      </c>
      <c r="E12" s="69" t="s">
        <v>884</v>
      </c>
      <c r="F12" s="69">
        <v>8</v>
      </c>
      <c r="G12" s="69" t="s">
        <v>869</v>
      </c>
      <c r="H12" s="69" t="s">
        <v>93</v>
      </c>
    </row>
    <row r="13" spans="1:8" x14ac:dyDescent="0.3">
      <c r="A13" s="69">
        <v>11</v>
      </c>
      <c r="B13" s="69" t="s">
        <v>885</v>
      </c>
      <c r="C13" s="90">
        <v>40217</v>
      </c>
      <c r="D13" s="69" t="s">
        <v>91</v>
      </c>
      <c r="E13" s="69" t="s">
        <v>884</v>
      </c>
      <c r="F13" s="69">
        <v>9</v>
      </c>
      <c r="G13" s="69" t="s">
        <v>886</v>
      </c>
      <c r="H13" s="69" t="s">
        <v>93</v>
      </c>
    </row>
    <row r="14" spans="1:8" x14ac:dyDescent="0.3">
      <c r="A14" s="69">
        <v>12</v>
      </c>
      <c r="B14" s="69" t="s">
        <v>887</v>
      </c>
      <c r="C14" s="90">
        <v>39242</v>
      </c>
      <c r="D14" s="69" t="s">
        <v>91</v>
      </c>
      <c r="E14" s="69" t="s">
        <v>884</v>
      </c>
      <c r="F14" s="69">
        <v>12</v>
      </c>
      <c r="G14" s="69" t="s">
        <v>888</v>
      </c>
      <c r="H14" s="69" t="s">
        <v>93</v>
      </c>
    </row>
    <row r="15" spans="1:8" x14ac:dyDescent="0.3">
      <c r="A15" s="69">
        <v>13</v>
      </c>
      <c r="B15" s="69" t="s">
        <v>889</v>
      </c>
      <c r="C15" s="91" t="s">
        <v>348</v>
      </c>
      <c r="D15" s="69" t="s">
        <v>91</v>
      </c>
      <c r="E15" s="69" t="s">
        <v>884</v>
      </c>
      <c r="F15" s="69">
        <v>9</v>
      </c>
      <c r="G15" s="69" t="s">
        <v>890</v>
      </c>
      <c r="H15" s="69" t="s">
        <v>93</v>
      </c>
    </row>
    <row r="16" spans="1:8" x14ac:dyDescent="0.3">
      <c r="A16" s="69">
        <v>14</v>
      </c>
      <c r="B16" s="69" t="s">
        <v>891</v>
      </c>
      <c r="C16" s="91" t="s">
        <v>56</v>
      </c>
      <c r="D16" s="69" t="s">
        <v>95</v>
      </c>
      <c r="E16" s="69" t="s">
        <v>884</v>
      </c>
      <c r="F16" s="69">
        <v>11</v>
      </c>
      <c r="G16" s="69" t="s">
        <v>892</v>
      </c>
      <c r="H16" s="69" t="s">
        <v>93</v>
      </c>
    </row>
    <row r="17" spans="1:8" x14ac:dyDescent="0.3">
      <c r="A17" s="69">
        <v>15</v>
      </c>
      <c r="B17" s="69" t="s">
        <v>893</v>
      </c>
      <c r="C17" s="90">
        <v>39723</v>
      </c>
      <c r="D17" s="69" t="s">
        <v>95</v>
      </c>
      <c r="E17" s="69" t="s">
        <v>884</v>
      </c>
      <c r="F17" s="69">
        <v>11</v>
      </c>
      <c r="G17" s="69" t="s">
        <v>894</v>
      </c>
      <c r="H17" s="69" t="s">
        <v>93</v>
      </c>
    </row>
    <row r="18" spans="1:8" x14ac:dyDescent="0.3">
      <c r="A18" s="69">
        <v>16</v>
      </c>
      <c r="B18" s="69" t="s">
        <v>895</v>
      </c>
      <c r="C18" s="91" t="s">
        <v>349</v>
      </c>
      <c r="D18" s="69" t="s">
        <v>91</v>
      </c>
      <c r="E18" s="69" t="s">
        <v>884</v>
      </c>
      <c r="F18" s="69">
        <v>11</v>
      </c>
      <c r="G18" s="69" t="s">
        <v>896</v>
      </c>
      <c r="H18" s="69" t="s">
        <v>93</v>
      </c>
    </row>
    <row r="19" spans="1:8" x14ac:dyDescent="0.3">
      <c r="A19" s="69">
        <v>17</v>
      </c>
      <c r="B19" s="69" t="s">
        <v>897</v>
      </c>
      <c r="C19" s="91" t="s">
        <v>350</v>
      </c>
      <c r="D19" s="69" t="s">
        <v>91</v>
      </c>
      <c r="E19" s="69" t="s">
        <v>884</v>
      </c>
      <c r="F19" s="69">
        <v>10</v>
      </c>
      <c r="G19" s="69" t="s">
        <v>869</v>
      </c>
      <c r="H19" s="69" t="s">
        <v>93</v>
      </c>
    </row>
    <row r="20" spans="1:8" x14ac:dyDescent="0.3">
      <c r="A20" s="69">
        <v>18</v>
      </c>
      <c r="B20" s="69" t="s">
        <v>898</v>
      </c>
      <c r="C20" s="91" t="s">
        <v>351</v>
      </c>
      <c r="D20" s="69" t="s">
        <v>95</v>
      </c>
      <c r="E20" s="69" t="s">
        <v>884</v>
      </c>
      <c r="F20" s="69">
        <v>9</v>
      </c>
      <c r="G20" s="69" t="s">
        <v>899</v>
      </c>
      <c r="H20" s="69" t="s">
        <v>93</v>
      </c>
    </row>
    <row r="21" spans="1:8" x14ac:dyDescent="0.3">
      <c r="A21" s="69">
        <v>19</v>
      </c>
      <c r="B21" s="69" t="s">
        <v>900</v>
      </c>
      <c r="C21" s="90">
        <v>39269</v>
      </c>
      <c r="D21" s="69" t="s">
        <v>95</v>
      </c>
      <c r="E21" s="69" t="s">
        <v>884</v>
      </c>
      <c r="F21" s="69">
        <v>10</v>
      </c>
      <c r="G21" s="69" t="s">
        <v>901</v>
      </c>
      <c r="H21" s="69" t="s">
        <v>93</v>
      </c>
    </row>
    <row r="22" spans="1:8" x14ac:dyDescent="0.3">
      <c r="A22" s="69">
        <v>20</v>
      </c>
      <c r="B22" s="69" t="s">
        <v>902</v>
      </c>
      <c r="C22" s="90">
        <v>38905</v>
      </c>
      <c r="D22" s="69" t="s">
        <v>95</v>
      </c>
      <c r="E22" s="69" t="s">
        <v>884</v>
      </c>
      <c r="F22" s="69">
        <v>12</v>
      </c>
      <c r="G22" s="69" t="s">
        <v>903</v>
      </c>
      <c r="H22" s="69" t="s">
        <v>93</v>
      </c>
    </row>
    <row r="23" spans="1:8" x14ac:dyDescent="0.3">
      <c r="A23" s="69">
        <v>21</v>
      </c>
      <c r="B23" s="69" t="s">
        <v>904</v>
      </c>
      <c r="C23" s="91"/>
      <c r="D23" s="69" t="s">
        <v>95</v>
      </c>
      <c r="E23" s="69" t="s">
        <v>884</v>
      </c>
      <c r="F23" s="69">
        <v>8</v>
      </c>
      <c r="G23" s="69" t="s">
        <v>905</v>
      </c>
      <c r="H23" s="69" t="s">
        <v>93</v>
      </c>
    </row>
    <row r="24" spans="1:8" x14ac:dyDescent="0.3">
      <c r="A24" s="69">
        <v>22</v>
      </c>
      <c r="B24" s="69" t="s">
        <v>906</v>
      </c>
      <c r="C24" s="91" t="s">
        <v>352</v>
      </c>
      <c r="D24" s="69" t="s">
        <v>91</v>
      </c>
      <c r="E24" s="69" t="s">
        <v>884</v>
      </c>
      <c r="F24" s="69">
        <v>9</v>
      </c>
      <c r="G24" s="69" t="s">
        <v>907</v>
      </c>
      <c r="H24" s="69" t="s">
        <v>93</v>
      </c>
    </row>
    <row r="25" spans="1:8" x14ac:dyDescent="0.3">
      <c r="A25" s="69">
        <v>23</v>
      </c>
      <c r="B25" s="69" t="s">
        <v>908</v>
      </c>
      <c r="C25" s="91" t="s">
        <v>353</v>
      </c>
      <c r="D25" s="69" t="s">
        <v>91</v>
      </c>
      <c r="E25" s="69" t="s">
        <v>909</v>
      </c>
      <c r="F25" s="69">
        <v>11</v>
      </c>
      <c r="G25" s="69" t="s">
        <v>910</v>
      </c>
      <c r="H25" s="69" t="s">
        <v>93</v>
      </c>
    </row>
    <row r="26" spans="1:8" x14ac:dyDescent="0.3">
      <c r="A26" s="69">
        <v>24</v>
      </c>
      <c r="B26" s="69" t="s">
        <v>911</v>
      </c>
      <c r="C26" s="90">
        <v>39056</v>
      </c>
      <c r="D26" s="69" t="s">
        <v>91</v>
      </c>
      <c r="E26" s="69" t="s">
        <v>909</v>
      </c>
      <c r="F26" s="69">
        <v>11</v>
      </c>
      <c r="G26" s="69" t="s">
        <v>910</v>
      </c>
      <c r="H26" s="69" t="s">
        <v>93</v>
      </c>
    </row>
    <row r="27" spans="1:8" x14ac:dyDescent="0.3">
      <c r="A27" s="69">
        <v>25</v>
      </c>
      <c r="B27" s="69" t="s">
        <v>912</v>
      </c>
      <c r="C27" s="91" t="s">
        <v>354</v>
      </c>
      <c r="D27" s="69" t="s">
        <v>95</v>
      </c>
      <c r="E27" s="69" t="s">
        <v>909</v>
      </c>
      <c r="F27" s="69">
        <v>9</v>
      </c>
      <c r="G27" s="69" t="s">
        <v>913</v>
      </c>
      <c r="H27" s="69" t="s">
        <v>93</v>
      </c>
    </row>
    <row r="28" spans="1:8" x14ac:dyDescent="0.3">
      <c r="A28" s="69">
        <v>26</v>
      </c>
      <c r="B28" s="69" t="s">
        <v>914</v>
      </c>
      <c r="C28" s="91" t="s">
        <v>355</v>
      </c>
      <c r="D28" s="69" t="s">
        <v>91</v>
      </c>
      <c r="E28" s="69" t="s">
        <v>909</v>
      </c>
      <c r="F28" s="69">
        <v>11</v>
      </c>
      <c r="G28" s="69" t="s">
        <v>915</v>
      </c>
      <c r="H28" s="69" t="s">
        <v>93</v>
      </c>
    </row>
    <row r="29" spans="1:8" x14ac:dyDescent="0.3">
      <c r="A29" s="69">
        <v>27</v>
      </c>
      <c r="B29" s="69" t="s">
        <v>916</v>
      </c>
      <c r="C29" s="90">
        <v>40151</v>
      </c>
      <c r="D29" s="69" t="s">
        <v>91</v>
      </c>
      <c r="E29" s="69" t="s">
        <v>909</v>
      </c>
      <c r="F29" s="69">
        <v>11</v>
      </c>
      <c r="G29" s="69" t="s">
        <v>910</v>
      </c>
      <c r="H29" s="69" t="s">
        <v>93</v>
      </c>
    </row>
    <row r="30" spans="1:8" x14ac:dyDescent="0.3">
      <c r="A30" s="69">
        <v>28</v>
      </c>
      <c r="B30" s="69" t="s">
        <v>917</v>
      </c>
      <c r="C30" s="91" t="s">
        <v>356</v>
      </c>
      <c r="D30" s="69" t="s">
        <v>95</v>
      </c>
      <c r="E30" s="69" t="s">
        <v>909</v>
      </c>
      <c r="F30" s="69">
        <v>8</v>
      </c>
      <c r="G30" s="69" t="s">
        <v>918</v>
      </c>
      <c r="H30" s="69" t="s">
        <v>93</v>
      </c>
    </row>
    <row r="31" spans="1:8" x14ac:dyDescent="0.3">
      <c r="A31" s="69">
        <v>29</v>
      </c>
      <c r="B31" s="69" t="s">
        <v>919</v>
      </c>
      <c r="C31" s="91" t="s">
        <v>357</v>
      </c>
      <c r="D31" s="69" t="s">
        <v>95</v>
      </c>
      <c r="E31" s="69" t="s">
        <v>909</v>
      </c>
      <c r="F31" s="69">
        <v>8</v>
      </c>
      <c r="G31" s="69" t="s">
        <v>875</v>
      </c>
      <c r="H31" s="69" t="s">
        <v>93</v>
      </c>
    </row>
    <row r="32" spans="1:8" x14ac:dyDescent="0.3">
      <c r="A32" s="69">
        <v>30</v>
      </c>
      <c r="B32" s="69" t="s">
        <v>920</v>
      </c>
      <c r="C32" s="90">
        <v>40796</v>
      </c>
      <c r="D32" s="69" t="s">
        <v>91</v>
      </c>
      <c r="E32" s="69" t="s">
        <v>909</v>
      </c>
      <c r="F32" s="69">
        <v>8</v>
      </c>
      <c r="G32" s="69" t="s">
        <v>921</v>
      </c>
      <c r="H32" s="69" t="s">
        <v>93</v>
      </c>
    </row>
    <row r="33" spans="1:8" x14ac:dyDescent="0.3">
      <c r="A33" s="69">
        <v>31</v>
      </c>
      <c r="B33" s="69" t="s">
        <v>922</v>
      </c>
      <c r="C33" s="90">
        <v>41094</v>
      </c>
      <c r="D33" s="69" t="s">
        <v>95</v>
      </c>
      <c r="E33" s="69" t="s">
        <v>909</v>
      </c>
      <c r="F33" s="69">
        <v>8</v>
      </c>
      <c r="G33" s="69" t="s">
        <v>923</v>
      </c>
      <c r="H33" s="69" t="s">
        <v>93</v>
      </c>
    </row>
    <row r="34" spans="1:8" x14ac:dyDescent="0.3">
      <c r="A34" s="69">
        <v>32</v>
      </c>
      <c r="B34" s="69" t="s">
        <v>924</v>
      </c>
      <c r="C34" s="91" t="s">
        <v>358</v>
      </c>
      <c r="D34" s="69" t="s">
        <v>95</v>
      </c>
      <c r="E34" s="69" t="s">
        <v>909</v>
      </c>
      <c r="F34" s="69">
        <v>10</v>
      </c>
      <c r="G34" s="69" t="s">
        <v>910</v>
      </c>
      <c r="H34" s="69" t="s">
        <v>93</v>
      </c>
    </row>
    <row r="35" spans="1:8" x14ac:dyDescent="0.3">
      <c r="A35" s="69">
        <v>33</v>
      </c>
      <c r="B35" s="69" t="s">
        <v>925</v>
      </c>
      <c r="C35" s="90">
        <v>40280</v>
      </c>
      <c r="D35" s="69" t="s">
        <v>95</v>
      </c>
      <c r="E35" s="69" t="s">
        <v>909</v>
      </c>
      <c r="F35" s="69">
        <v>10</v>
      </c>
      <c r="G35" s="69" t="s">
        <v>926</v>
      </c>
      <c r="H35" s="69" t="s">
        <v>93</v>
      </c>
    </row>
    <row r="36" spans="1:8" x14ac:dyDescent="0.3">
      <c r="A36" s="69">
        <v>34</v>
      </c>
      <c r="B36" s="69" t="s">
        <v>927</v>
      </c>
      <c r="C36" s="91" t="s">
        <v>359</v>
      </c>
      <c r="D36" s="69" t="s">
        <v>91</v>
      </c>
      <c r="E36" s="69" t="s">
        <v>909</v>
      </c>
      <c r="F36" s="69">
        <v>11</v>
      </c>
      <c r="G36" s="69" t="s">
        <v>928</v>
      </c>
      <c r="H36" s="69" t="s">
        <v>93</v>
      </c>
    </row>
    <row r="37" spans="1:8" x14ac:dyDescent="0.3">
      <c r="A37" s="69">
        <v>35</v>
      </c>
      <c r="B37" s="69" t="s">
        <v>929</v>
      </c>
      <c r="C37" s="91" t="s">
        <v>360</v>
      </c>
      <c r="D37" s="69" t="s">
        <v>95</v>
      </c>
      <c r="E37" s="69" t="s">
        <v>930</v>
      </c>
      <c r="F37" s="69">
        <v>10</v>
      </c>
      <c r="G37" s="69" t="s">
        <v>931</v>
      </c>
      <c r="H37" s="69" t="s">
        <v>93</v>
      </c>
    </row>
    <row r="38" spans="1:8" x14ac:dyDescent="0.3">
      <c r="A38" s="69">
        <v>36</v>
      </c>
      <c r="B38" s="69" t="s">
        <v>932</v>
      </c>
      <c r="C38" s="91" t="s">
        <v>361</v>
      </c>
      <c r="D38" s="69" t="s">
        <v>95</v>
      </c>
      <c r="E38" s="69" t="s">
        <v>930</v>
      </c>
      <c r="F38" s="69">
        <v>10</v>
      </c>
      <c r="G38" s="69" t="s">
        <v>933</v>
      </c>
      <c r="H38" s="69" t="s">
        <v>93</v>
      </c>
    </row>
    <row r="39" spans="1:8" x14ac:dyDescent="0.3">
      <c r="A39" s="69">
        <v>37</v>
      </c>
      <c r="B39" s="69" t="s">
        <v>934</v>
      </c>
      <c r="C39" s="91" t="s">
        <v>362</v>
      </c>
      <c r="D39" s="69" t="s">
        <v>91</v>
      </c>
      <c r="E39" s="69" t="s">
        <v>930</v>
      </c>
      <c r="F39" s="69">
        <v>10</v>
      </c>
      <c r="G39" s="69" t="s">
        <v>693</v>
      </c>
      <c r="H39" s="69" t="s">
        <v>93</v>
      </c>
    </row>
    <row r="40" spans="1:8" x14ac:dyDescent="0.3">
      <c r="A40" s="69">
        <v>38</v>
      </c>
      <c r="B40" s="69" t="s">
        <v>935</v>
      </c>
      <c r="C40" s="90">
        <v>39512</v>
      </c>
      <c r="D40" s="69" t="s">
        <v>95</v>
      </c>
      <c r="E40" s="69" t="s">
        <v>930</v>
      </c>
      <c r="F40" s="69" t="s">
        <v>363</v>
      </c>
      <c r="G40" s="69" t="s">
        <v>936</v>
      </c>
      <c r="H40" s="69" t="s">
        <v>93</v>
      </c>
    </row>
    <row r="41" spans="1:8" x14ac:dyDescent="0.3">
      <c r="A41" s="69">
        <v>39</v>
      </c>
      <c r="B41" s="69" t="s">
        <v>937</v>
      </c>
      <c r="C41" s="91" t="s">
        <v>364</v>
      </c>
      <c r="D41" s="69" t="s">
        <v>91</v>
      </c>
      <c r="E41" s="69" t="s">
        <v>930</v>
      </c>
      <c r="F41" s="69">
        <v>8</v>
      </c>
      <c r="G41" s="69" t="s">
        <v>938</v>
      </c>
      <c r="H41" s="69" t="s">
        <v>93</v>
      </c>
    </row>
    <row r="42" spans="1:8" x14ac:dyDescent="0.3">
      <c r="A42" s="69">
        <v>40</v>
      </c>
      <c r="B42" s="69" t="s">
        <v>939</v>
      </c>
      <c r="C42" s="90">
        <v>39394</v>
      </c>
      <c r="D42" s="69" t="s">
        <v>91</v>
      </c>
      <c r="E42" s="69" t="s">
        <v>930</v>
      </c>
      <c r="F42" s="69">
        <v>12</v>
      </c>
      <c r="G42" s="69" t="s">
        <v>940</v>
      </c>
      <c r="H42" s="69" t="s">
        <v>93</v>
      </c>
    </row>
    <row r="43" spans="1:8" x14ac:dyDescent="0.3">
      <c r="A43" s="69">
        <v>41</v>
      </c>
      <c r="B43" s="69" t="s">
        <v>941</v>
      </c>
      <c r="C43" s="90">
        <v>41365</v>
      </c>
      <c r="D43" s="69" t="s">
        <v>91</v>
      </c>
      <c r="E43" s="69" t="s">
        <v>930</v>
      </c>
      <c r="F43" s="69">
        <v>8</v>
      </c>
      <c r="G43" s="69" t="s">
        <v>942</v>
      </c>
      <c r="H43" s="69" t="s">
        <v>93</v>
      </c>
    </row>
    <row r="44" spans="1:8" x14ac:dyDescent="0.3">
      <c r="A44" s="69">
        <v>42</v>
      </c>
      <c r="B44" s="69" t="s">
        <v>943</v>
      </c>
      <c r="C44" s="91" t="s">
        <v>365</v>
      </c>
      <c r="D44" s="69" t="s">
        <v>91</v>
      </c>
      <c r="E44" s="69" t="s">
        <v>930</v>
      </c>
      <c r="F44" s="69">
        <v>10</v>
      </c>
      <c r="G44" s="69" t="s">
        <v>940</v>
      </c>
      <c r="H44" s="69" t="s">
        <v>93</v>
      </c>
    </row>
    <row r="45" spans="1:8" x14ac:dyDescent="0.3">
      <c r="A45" s="69">
        <v>43</v>
      </c>
      <c r="B45" s="69" t="s">
        <v>944</v>
      </c>
      <c r="C45" s="91" t="s">
        <v>366</v>
      </c>
      <c r="D45" s="69" t="s">
        <v>95</v>
      </c>
      <c r="E45" s="69" t="s">
        <v>930</v>
      </c>
      <c r="F45" s="69">
        <v>10</v>
      </c>
      <c r="G45" s="69" t="s">
        <v>945</v>
      </c>
      <c r="H45" s="69" t="s">
        <v>93</v>
      </c>
    </row>
    <row r="46" spans="1:8" x14ac:dyDescent="0.3">
      <c r="A46" s="69">
        <v>44</v>
      </c>
      <c r="B46" s="69" t="s">
        <v>946</v>
      </c>
      <c r="C46" s="91" t="s">
        <v>367</v>
      </c>
      <c r="D46" s="69" t="s">
        <v>91</v>
      </c>
      <c r="E46" s="69" t="s">
        <v>930</v>
      </c>
      <c r="F46" s="69">
        <v>10</v>
      </c>
      <c r="G46" s="69" t="s">
        <v>693</v>
      </c>
      <c r="H46" s="69" t="s">
        <v>93</v>
      </c>
    </row>
    <row r="47" spans="1:8" x14ac:dyDescent="0.3">
      <c r="A47" s="69">
        <v>45</v>
      </c>
      <c r="B47" s="69" t="s">
        <v>947</v>
      </c>
      <c r="C47" s="90">
        <v>40121</v>
      </c>
      <c r="D47" s="69" t="s">
        <v>91</v>
      </c>
      <c r="E47" s="69" t="s">
        <v>930</v>
      </c>
      <c r="F47" s="69">
        <v>10</v>
      </c>
      <c r="G47" s="69" t="s">
        <v>867</v>
      </c>
      <c r="H47" s="69" t="s">
        <v>93</v>
      </c>
    </row>
    <row r="48" spans="1:8" x14ac:dyDescent="0.3">
      <c r="A48" s="69">
        <v>46</v>
      </c>
      <c r="B48" s="69" t="s">
        <v>948</v>
      </c>
      <c r="C48" s="91"/>
      <c r="D48" s="69" t="s">
        <v>91</v>
      </c>
      <c r="E48" s="69" t="s">
        <v>930</v>
      </c>
      <c r="F48" s="69">
        <v>8</v>
      </c>
      <c r="G48" s="69" t="s">
        <v>949</v>
      </c>
      <c r="H48" s="69" t="s">
        <v>93</v>
      </c>
    </row>
    <row r="49" spans="1:8" x14ac:dyDescent="0.3">
      <c r="A49" s="69">
        <v>47</v>
      </c>
      <c r="B49" s="69" t="s">
        <v>950</v>
      </c>
      <c r="C49" s="91" t="s">
        <v>368</v>
      </c>
      <c r="D49" s="69" t="s">
        <v>95</v>
      </c>
      <c r="E49" s="69" t="s">
        <v>951</v>
      </c>
      <c r="F49" s="69">
        <v>11</v>
      </c>
      <c r="G49" s="69" t="s">
        <v>952</v>
      </c>
      <c r="H49" s="69" t="s">
        <v>93</v>
      </c>
    </row>
    <row r="50" spans="1:8" x14ac:dyDescent="0.3">
      <c r="A50" s="69">
        <v>48</v>
      </c>
      <c r="B50" s="69" t="s">
        <v>953</v>
      </c>
      <c r="C50" s="91" t="s">
        <v>369</v>
      </c>
      <c r="D50" s="69" t="s">
        <v>95</v>
      </c>
      <c r="E50" s="69" t="s">
        <v>951</v>
      </c>
      <c r="F50" s="69">
        <v>8</v>
      </c>
      <c r="G50" s="69" t="s">
        <v>954</v>
      </c>
      <c r="H50" s="69" t="s">
        <v>93</v>
      </c>
    </row>
    <row r="51" spans="1:8" x14ac:dyDescent="0.3">
      <c r="A51" s="69">
        <v>49</v>
      </c>
      <c r="B51" s="69" t="s">
        <v>955</v>
      </c>
      <c r="C51" s="91" t="s">
        <v>332</v>
      </c>
      <c r="D51" s="69" t="s">
        <v>95</v>
      </c>
      <c r="E51" s="69" t="s">
        <v>951</v>
      </c>
      <c r="F51" s="69">
        <v>8</v>
      </c>
      <c r="G51" s="69" t="s">
        <v>954</v>
      </c>
      <c r="H51" s="69" t="s">
        <v>93</v>
      </c>
    </row>
    <row r="52" spans="1:8" x14ac:dyDescent="0.3">
      <c r="A52" s="69">
        <v>50</v>
      </c>
      <c r="B52" s="69" t="s">
        <v>956</v>
      </c>
      <c r="C52" s="91" t="s">
        <v>370</v>
      </c>
      <c r="D52" s="69" t="s">
        <v>95</v>
      </c>
      <c r="E52" s="69" t="s">
        <v>951</v>
      </c>
      <c r="F52" s="69">
        <v>8</v>
      </c>
      <c r="G52" s="69" t="s">
        <v>954</v>
      </c>
      <c r="H52" s="69" t="s">
        <v>93</v>
      </c>
    </row>
    <row r="53" spans="1:8" x14ac:dyDescent="0.3">
      <c r="A53" s="69">
        <v>51</v>
      </c>
      <c r="B53" s="69" t="s">
        <v>957</v>
      </c>
      <c r="C53" s="90">
        <v>41034</v>
      </c>
      <c r="D53" s="69" t="s">
        <v>95</v>
      </c>
      <c r="E53" s="69" t="s">
        <v>951</v>
      </c>
      <c r="F53" s="69">
        <v>8</v>
      </c>
      <c r="G53" s="69" t="s">
        <v>958</v>
      </c>
      <c r="H53" s="69" t="s">
        <v>93</v>
      </c>
    </row>
    <row r="54" spans="1:8" x14ac:dyDescent="0.3">
      <c r="A54" s="69">
        <v>52</v>
      </c>
      <c r="B54" s="69" t="s">
        <v>959</v>
      </c>
      <c r="C54" s="90">
        <v>39907</v>
      </c>
      <c r="D54" s="69" t="s">
        <v>91</v>
      </c>
      <c r="E54" s="69" t="s">
        <v>951</v>
      </c>
      <c r="F54" s="69">
        <v>10</v>
      </c>
      <c r="G54" s="69" t="s">
        <v>960</v>
      </c>
      <c r="H54" s="69" t="s">
        <v>93</v>
      </c>
    </row>
    <row r="55" spans="1:8" x14ac:dyDescent="0.3">
      <c r="A55" s="69">
        <v>53</v>
      </c>
      <c r="B55" s="69" t="s">
        <v>961</v>
      </c>
      <c r="C55" s="91" t="s">
        <v>371</v>
      </c>
      <c r="D55" s="69" t="s">
        <v>91</v>
      </c>
      <c r="E55" s="69" t="s">
        <v>962</v>
      </c>
      <c r="F55" s="69">
        <v>10</v>
      </c>
      <c r="G55" s="69" t="s">
        <v>963</v>
      </c>
      <c r="H55" s="69" t="s">
        <v>93</v>
      </c>
    </row>
    <row r="56" spans="1:8" x14ac:dyDescent="0.3">
      <c r="A56" s="69">
        <v>54</v>
      </c>
      <c r="B56" s="69" t="s">
        <v>964</v>
      </c>
      <c r="C56" s="90">
        <v>40491</v>
      </c>
      <c r="D56" s="69" t="s">
        <v>95</v>
      </c>
      <c r="E56" s="69" t="s">
        <v>962</v>
      </c>
      <c r="F56" s="69">
        <v>8</v>
      </c>
      <c r="G56" s="69" t="s">
        <v>915</v>
      </c>
      <c r="H56" s="69" t="s">
        <v>93</v>
      </c>
    </row>
    <row r="57" spans="1:8" x14ac:dyDescent="0.3">
      <c r="A57" s="69">
        <v>55</v>
      </c>
      <c r="B57" s="69" t="s">
        <v>965</v>
      </c>
      <c r="C57" s="91" t="s">
        <v>372</v>
      </c>
      <c r="D57" s="69" t="s">
        <v>95</v>
      </c>
      <c r="E57" s="69" t="s">
        <v>962</v>
      </c>
      <c r="F57" s="69">
        <v>8</v>
      </c>
      <c r="G57" s="69" t="s">
        <v>915</v>
      </c>
      <c r="H57" s="69" t="s">
        <v>93</v>
      </c>
    </row>
    <row r="58" spans="1:8" x14ac:dyDescent="0.3">
      <c r="A58" s="69">
        <v>56</v>
      </c>
      <c r="B58" s="69" t="s">
        <v>966</v>
      </c>
      <c r="C58" s="90">
        <v>39817</v>
      </c>
      <c r="D58" s="69" t="s">
        <v>91</v>
      </c>
      <c r="E58" s="69" t="s">
        <v>962</v>
      </c>
      <c r="F58" s="69">
        <v>10</v>
      </c>
      <c r="G58" s="69" t="s">
        <v>963</v>
      </c>
      <c r="H58" s="69" t="s">
        <v>93</v>
      </c>
    </row>
    <row r="59" spans="1:8" x14ac:dyDescent="0.3">
      <c r="A59" s="69">
        <v>57</v>
      </c>
      <c r="B59" s="69" t="s">
        <v>967</v>
      </c>
      <c r="C59" s="91" t="s">
        <v>373</v>
      </c>
      <c r="D59" s="69" t="s">
        <v>95</v>
      </c>
      <c r="E59" s="69" t="s">
        <v>962</v>
      </c>
      <c r="F59" s="69">
        <v>10</v>
      </c>
      <c r="G59" s="69" t="s">
        <v>968</v>
      </c>
      <c r="H59" s="69" t="s">
        <v>93</v>
      </c>
    </row>
    <row r="60" spans="1:8" x14ac:dyDescent="0.3">
      <c r="A60" s="69">
        <v>58</v>
      </c>
      <c r="B60" s="69" t="s">
        <v>969</v>
      </c>
      <c r="C60" s="91" t="s">
        <v>374</v>
      </c>
      <c r="D60" s="69" t="s">
        <v>91</v>
      </c>
      <c r="E60" s="69" t="s">
        <v>962</v>
      </c>
      <c r="F60" s="69">
        <v>8</v>
      </c>
      <c r="G60" s="69" t="s">
        <v>970</v>
      </c>
      <c r="H60" s="69" t="s">
        <v>93</v>
      </c>
    </row>
    <row r="61" spans="1:8" x14ac:dyDescent="0.3">
      <c r="A61" s="69">
        <v>59</v>
      </c>
      <c r="B61" s="69" t="s">
        <v>971</v>
      </c>
      <c r="C61" s="91" t="s">
        <v>33</v>
      </c>
      <c r="D61" s="69" t="s">
        <v>95</v>
      </c>
      <c r="E61" s="69" t="s">
        <v>962</v>
      </c>
      <c r="F61" s="69">
        <v>12</v>
      </c>
      <c r="G61" s="69" t="s">
        <v>915</v>
      </c>
      <c r="H61" s="69" t="s">
        <v>93</v>
      </c>
    </row>
    <row r="62" spans="1:8" x14ac:dyDescent="0.3">
      <c r="A62" s="69">
        <v>60</v>
      </c>
      <c r="B62" s="69" t="s">
        <v>972</v>
      </c>
      <c r="C62" s="91" t="s">
        <v>375</v>
      </c>
      <c r="D62" s="69" t="s">
        <v>91</v>
      </c>
      <c r="E62" s="69" t="s">
        <v>962</v>
      </c>
      <c r="F62" s="69">
        <v>9</v>
      </c>
      <c r="G62" s="69" t="s">
        <v>869</v>
      </c>
      <c r="H62" s="69" t="s">
        <v>97</v>
      </c>
    </row>
    <row r="63" spans="1:8" x14ac:dyDescent="0.3">
      <c r="A63" s="69">
        <v>61</v>
      </c>
      <c r="B63" s="69" t="s">
        <v>973</v>
      </c>
      <c r="C63" s="90">
        <v>39266</v>
      </c>
      <c r="D63" s="69" t="s">
        <v>95</v>
      </c>
      <c r="E63" s="69" t="s">
        <v>909</v>
      </c>
      <c r="F63" s="69">
        <v>12</v>
      </c>
      <c r="G63" s="69" t="s">
        <v>974</v>
      </c>
      <c r="H63" s="69" t="s">
        <v>93</v>
      </c>
    </row>
    <row r="64" spans="1:8" x14ac:dyDescent="0.3">
      <c r="A64" s="69">
        <v>62</v>
      </c>
      <c r="B64" s="69" t="s">
        <v>975</v>
      </c>
      <c r="C64" s="90">
        <v>40179</v>
      </c>
      <c r="D64" s="69" t="s">
        <v>91</v>
      </c>
      <c r="E64" s="69" t="s">
        <v>909</v>
      </c>
      <c r="F64" s="69"/>
      <c r="G64" s="69" t="s">
        <v>976</v>
      </c>
      <c r="H64" s="69" t="s">
        <v>93</v>
      </c>
    </row>
    <row r="65" spans="1:8" x14ac:dyDescent="0.3">
      <c r="A65" s="69">
        <v>63</v>
      </c>
      <c r="B65" s="69" t="s">
        <v>977</v>
      </c>
      <c r="C65" s="90">
        <v>39092</v>
      </c>
      <c r="D65" s="69" t="s">
        <v>95</v>
      </c>
      <c r="E65" s="69" t="s">
        <v>909</v>
      </c>
      <c r="F65" s="69">
        <v>12</v>
      </c>
      <c r="G65" s="69" t="s">
        <v>974</v>
      </c>
      <c r="H65" s="69" t="s">
        <v>93</v>
      </c>
    </row>
    <row r="66" spans="1:8" x14ac:dyDescent="0.3">
      <c r="A66" s="69">
        <v>64</v>
      </c>
      <c r="B66" s="69" t="s">
        <v>978</v>
      </c>
      <c r="C66" s="90">
        <v>41184</v>
      </c>
      <c r="D66" s="69" t="s">
        <v>95</v>
      </c>
      <c r="E66" s="69" t="s">
        <v>909</v>
      </c>
      <c r="F66" s="69">
        <v>9</v>
      </c>
      <c r="G66" s="69" t="s">
        <v>979</v>
      </c>
      <c r="H66" s="69" t="s">
        <v>93</v>
      </c>
    </row>
    <row r="67" spans="1:8" x14ac:dyDescent="0.3">
      <c r="A67" s="69">
        <v>65</v>
      </c>
      <c r="B67" s="69" t="s">
        <v>980</v>
      </c>
      <c r="C67" s="91" t="s">
        <v>308</v>
      </c>
      <c r="D67" s="69" t="s">
        <v>91</v>
      </c>
      <c r="E67" s="69" t="s">
        <v>909</v>
      </c>
      <c r="F67" s="69">
        <v>11</v>
      </c>
      <c r="G67" s="69" t="s">
        <v>981</v>
      </c>
      <c r="H67" s="69" t="s">
        <v>93</v>
      </c>
    </row>
    <row r="68" spans="1:8" x14ac:dyDescent="0.3">
      <c r="A68" s="69">
        <v>66</v>
      </c>
      <c r="B68" s="69" t="s">
        <v>982</v>
      </c>
      <c r="C68" s="90">
        <v>38692</v>
      </c>
      <c r="D68" s="69" t="s">
        <v>95</v>
      </c>
      <c r="E68" s="69" t="s">
        <v>909</v>
      </c>
      <c r="F68" s="69">
        <v>12</v>
      </c>
      <c r="G68" s="69" t="s">
        <v>910</v>
      </c>
      <c r="H68" s="69" t="s">
        <v>93</v>
      </c>
    </row>
    <row r="69" spans="1:8" x14ac:dyDescent="0.3">
      <c r="A69" s="69">
        <v>67</v>
      </c>
      <c r="B69" s="69" t="s">
        <v>983</v>
      </c>
      <c r="C69" s="91" t="s">
        <v>265</v>
      </c>
      <c r="D69" s="69" t="s">
        <v>95</v>
      </c>
      <c r="E69" s="69" t="s">
        <v>909</v>
      </c>
      <c r="F69" s="69">
        <v>9</v>
      </c>
      <c r="G69" s="69" t="s">
        <v>910</v>
      </c>
      <c r="H69" s="69" t="s">
        <v>93</v>
      </c>
    </row>
    <row r="70" spans="1:8" x14ac:dyDescent="0.3">
      <c r="A70" s="69">
        <v>68</v>
      </c>
      <c r="B70" s="69" t="s">
        <v>984</v>
      </c>
      <c r="C70" s="91" t="s">
        <v>376</v>
      </c>
      <c r="D70" s="69" t="s">
        <v>95</v>
      </c>
      <c r="E70" s="69" t="s">
        <v>909</v>
      </c>
      <c r="F70" s="69">
        <v>10</v>
      </c>
      <c r="G70" s="69" t="s">
        <v>985</v>
      </c>
      <c r="H70" s="69" t="s">
        <v>93</v>
      </c>
    </row>
    <row r="71" spans="1:8" x14ac:dyDescent="0.3">
      <c r="A71" s="69">
        <v>69</v>
      </c>
      <c r="B71" s="69" t="s">
        <v>986</v>
      </c>
      <c r="C71" s="90">
        <v>39515</v>
      </c>
      <c r="D71" s="69" t="s">
        <v>91</v>
      </c>
      <c r="E71" s="69" t="s">
        <v>909</v>
      </c>
      <c r="F71" s="69">
        <v>11</v>
      </c>
      <c r="G71" s="69" t="s">
        <v>899</v>
      </c>
      <c r="H71" s="69" t="s">
        <v>97</v>
      </c>
    </row>
    <row r="72" spans="1:8" x14ac:dyDescent="0.3">
      <c r="A72" s="69">
        <v>70</v>
      </c>
      <c r="B72" s="69" t="s">
        <v>987</v>
      </c>
      <c r="C72" s="90">
        <v>38735</v>
      </c>
      <c r="D72" s="69" t="s">
        <v>95</v>
      </c>
      <c r="E72" s="69" t="s">
        <v>909</v>
      </c>
      <c r="F72" s="69">
        <v>11</v>
      </c>
      <c r="G72" s="69" t="s">
        <v>660</v>
      </c>
      <c r="H72" s="69" t="s">
        <v>97</v>
      </c>
    </row>
    <row r="73" spans="1:8" x14ac:dyDescent="0.3">
      <c r="A73" s="69">
        <v>71</v>
      </c>
      <c r="B73" s="69" t="s">
        <v>988</v>
      </c>
      <c r="C73" s="90">
        <v>39665</v>
      </c>
      <c r="D73" s="69" t="s">
        <v>91</v>
      </c>
      <c r="E73" s="69" t="s">
        <v>909</v>
      </c>
      <c r="F73" s="69">
        <v>12</v>
      </c>
      <c r="G73" s="69" t="s">
        <v>989</v>
      </c>
      <c r="H73" s="69" t="s">
        <v>97</v>
      </c>
    </row>
    <row r="74" spans="1:8" x14ac:dyDescent="0.3">
      <c r="A74" s="69">
        <v>72</v>
      </c>
      <c r="B74" s="69" t="s">
        <v>990</v>
      </c>
      <c r="C74" s="90">
        <v>38696</v>
      </c>
      <c r="D74" s="69" t="s">
        <v>95</v>
      </c>
      <c r="E74" s="69" t="s">
        <v>909</v>
      </c>
      <c r="F74" s="69">
        <v>12</v>
      </c>
      <c r="G74" s="69" t="s">
        <v>991</v>
      </c>
      <c r="H74" s="69" t="s">
        <v>97</v>
      </c>
    </row>
    <row r="75" spans="1:8" x14ac:dyDescent="0.3">
      <c r="A75" s="69">
        <v>73</v>
      </c>
      <c r="B75" s="69" t="s">
        <v>992</v>
      </c>
      <c r="C75" s="90">
        <v>39653</v>
      </c>
      <c r="D75" s="69" t="s">
        <v>95</v>
      </c>
      <c r="E75" s="69" t="s">
        <v>909</v>
      </c>
      <c r="F75" s="69">
        <v>12</v>
      </c>
      <c r="G75" s="69" t="s">
        <v>993</v>
      </c>
      <c r="H75" s="69" t="s">
        <v>97</v>
      </c>
    </row>
    <row r="76" spans="1:8" x14ac:dyDescent="0.3">
      <c r="A76" s="69">
        <v>74</v>
      </c>
      <c r="B76" s="69" t="s">
        <v>994</v>
      </c>
      <c r="C76" s="90">
        <v>39650</v>
      </c>
      <c r="D76" s="69" t="s">
        <v>95</v>
      </c>
      <c r="E76" s="69" t="s">
        <v>909</v>
      </c>
      <c r="F76" s="69">
        <v>12</v>
      </c>
      <c r="G76" s="69" t="s">
        <v>647</v>
      </c>
      <c r="H76" s="69" t="s">
        <v>97</v>
      </c>
    </row>
    <row r="77" spans="1:8" x14ac:dyDescent="0.3">
      <c r="A77" s="69">
        <v>75</v>
      </c>
      <c r="B77" s="69" t="s">
        <v>995</v>
      </c>
      <c r="C77" s="90">
        <v>39605</v>
      </c>
      <c r="D77" s="69" t="s">
        <v>95</v>
      </c>
      <c r="E77" s="69" t="s">
        <v>909</v>
      </c>
      <c r="F77" s="69">
        <v>12</v>
      </c>
      <c r="G77" s="69" t="s">
        <v>996</v>
      </c>
      <c r="H77" s="69" t="s">
        <v>97</v>
      </c>
    </row>
    <row r="78" spans="1:8" x14ac:dyDescent="0.3">
      <c r="A78" s="69">
        <v>76</v>
      </c>
      <c r="B78" s="69" t="s">
        <v>997</v>
      </c>
      <c r="C78" s="90">
        <v>38888</v>
      </c>
      <c r="D78" s="69" t="s">
        <v>91</v>
      </c>
      <c r="E78" s="69" t="s">
        <v>909</v>
      </c>
      <c r="F78" s="69">
        <v>11</v>
      </c>
      <c r="G78" s="69" t="s">
        <v>998</v>
      </c>
      <c r="H78" s="69" t="s">
        <v>97</v>
      </c>
    </row>
    <row r="79" spans="1:8" x14ac:dyDescent="0.3">
      <c r="A79" s="69">
        <v>77</v>
      </c>
      <c r="B79" s="69" t="s">
        <v>999</v>
      </c>
      <c r="C79" s="91" t="s">
        <v>377</v>
      </c>
      <c r="D79" s="69" t="s">
        <v>91</v>
      </c>
      <c r="E79" s="69" t="s">
        <v>884</v>
      </c>
      <c r="F79" s="69">
        <v>8</v>
      </c>
      <c r="G79" s="69" t="s">
        <v>1000</v>
      </c>
      <c r="H79" s="69" t="s">
        <v>93</v>
      </c>
    </row>
    <row r="80" spans="1:8" x14ac:dyDescent="0.3">
      <c r="A80" s="69">
        <v>78</v>
      </c>
      <c r="B80" s="69" t="s">
        <v>1001</v>
      </c>
      <c r="C80" s="91" t="s">
        <v>378</v>
      </c>
      <c r="D80" s="69" t="s">
        <v>95</v>
      </c>
      <c r="E80" s="69" t="s">
        <v>884</v>
      </c>
      <c r="F80" s="69">
        <v>8</v>
      </c>
      <c r="G80" s="69" t="s">
        <v>1002</v>
      </c>
      <c r="H80" s="69" t="s">
        <v>93</v>
      </c>
    </row>
    <row r="81" spans="1:8" x14ac:dyDescent="0.3">
      <c r="A81" s="69">
        <v>79</v>
      </c>
      <c r="B81" s="69" t="s">
        <v>1003</v>
      </c>
      <c r="C81" s="91"/>
      <c r="D81" s="69" t="s">
        <v>91</v>
      </c>
      <c r="E81" s="69" t="s">
        <v>909</v>
      </c>
      <c r="F81" s="69">
        <v>10</v>
      </c>
      <c r="G81" s="69" t="s">
        <v>1004</v>
      </c>
      <c r="H81" s="69" t="s">
        <v>97</v>
      </c>
    </row>
    <row r="82" spans="1:8" x14ac:dyDescent="0.3">
      <c r="A82" s="69">
        <v>80</v>
      </c>
      <c r="B82" s="69" t="s">
        <v>1005</v>
      </c>
      <c r="C82" s="91" t="s">
        <v>379</v>
      </c>
      <c r="D82" s="69" t="s">
        <v>91</v>
      </c>
      <c r="E82" s="69" t="s">
        <v>909</v>
      </c>
      <c r="F82" s="69">
        <v>10</v>
      </c>
      <c r="G82" s="69" t="s">
        <v>1006</v>
      </c>
      <c r="H82" s="69" t="s">
        <v>93</v>
      </c>
    </row>
    <row r="83" spans="1:8" x14ac:dyDescent="0.3">
      <c r="A83" s="69">
        <v>81</v>
      </c>
      <c r="B83" s="69" t="s">
        <v>380</v>
      </c>
      <c r="C83" s="91" t="s">
        <v>381</v>
      </c>
      <c r="D83" s="69" t="s">
        <v>95</v>
      </c>
      <c r="E83" s="69" t="s">
        <v>930</v>
      </c>
      <c r="F83" s="69">
        <v>11</v>
      </c>
      <c r="G83" s="69" t="s">
        <v>1007</v>
      </c>
      <c r="H83" s="69" t="s">
        <v>97</v>
      </c>
    </row>
    <row r="84" spans="1:8" x14ac:dyDescent="0.3">
      <c r="A84" s="69">
        <v>82</v>
      </c>
      <c r="B84" s="69" t="s">
        <v>382</v>
      </c>
      <c r="C84" s="90">
        <v>38880</v>
      </c>
      <c r="D84" s="69" t="s">
        <v>95</v>
      </c>
      <c r="E84" s="69" t="s">
        <v>930</v>
      </c>
      <c r="F84" s="69">
        <v>10</v>
      </c>
      <c r="G84" s="69" t="s">
        <v>1008</v>
      </c>
      <c r="H84" s="69" t="s">
        <v>97</v>
      </c>
    </row>
  </sheetData>
  <mergeCells count="1">
    <mergeCell ref="A1:H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4"/>
  <sheetViews>
    <sheetView topLeftCell="A103" workbookViewId="0">
      <selection activeCell="I113" sqref="I113"/>
    </sheetView>
  </sheetViews>
  <sheetFormatPr defaultColWidth="54.77734375" defaultRowHeight="15.6" x14ac:dyDescent="0.3"/>
  <cols>
    <col min="1" max="1" width="5.33203125" style="10" bestFit="1" customWidth="1"/>
    <col min="2" max="2" width="30.33203125" style="10" bestFit="1" customWidth="1"/>
    <col min="3" max="3" width="17.6640625" style="10" bestFit="1" customWidth="1"/>
    <col min="4" max="4" width="12.5546875" style="10" bestFit="1" customWidth="1"/>
    <col min="5" max="5" width="12" style="12" bestFit="1" customWidth="1"/>
    <col min="6" max="6" width="8.5546875" style="10" bestFit="1" customWidth="1"/>
    <col min="7" max="7" width="57.44140625" style="10" bestFit="1" customWidth="1"/>
    <col min="8" max="8" width="13.77734375" style="14" bestFit="1" customWidth="1"/>
    <col min="9" max="9" width="9.6640625" style="10" bestFit="1" customWidth="1"/>
    <col min="10" max="16384" width="54.77734375" style="10"/>
  </cols>
  <sheetData>
    <row r="1" spans="1:9" x14ac:dyDescent="0.3">
      <c r="A1" s="54" t="s">
        <v>383</v>
      </c>
      <c r="B1" s="55"/>
      <c r="C1" s="55"/>
      <c r="D1" s="55"/>
      <c r="E1" s="55"/>
      <c r="F1" s="55"/>
      <c r="G1" s="55"/>
      <c r="H1" s="55"/>
      <c r="I1" s="56"/>
    </row>
    <row r="2" spans="1:9" ht="31.2" x14ac:dyDescent="0.3">
      <c r="A2" s="92" t="s">
        <v>216</v>
      </c>
      <c r="B2" s="93" t="s">
        <v>1</v>
      </c>
      <c r="C2" s="94" t="s">
        <v>2</v>
      </c>
      <c r="D2" s="95" t="s">
        <v>3</v>
      </c>
      <c r="E2" s="88" t="s">
        <v>4</v>
      </c>
      <c r="F2" s="75" t="s">
        <v>5</v>
      </c>
      <c r="G2" s="95" t="s">
        <v>6</v>
      </c>
      <c r="H2" s="93" t="s">
        <v>7</v>
      </c>
      <c r="I2" s="95" t="s">
        <v>384</v>
      </c>
    </row>
    <row r="3" spans="1:9" x14ac:dyDescent="0.3">
      <c r="A3" s="63">
        <v>1</v>
      </c>
      <c r="B3" s="63" t="s">
        <v>1009</v>
      </c>
      <c r="C3" s="63" t="s">
        <v>1010</v>
      </c>
      <c r="D3" s="63" t="s">
        <v>69</v>
      </c>
      <c r="E3" s="64">
        <v>39829</v>
      </c>
      <c r="F3" s="63">
        <v>11</v>
      </c>
      <c r="G3" s="69" t="s">
        <v>1011</v>
      </c>
      <c r="H3" s="65">
        <v>3000</v>
      </c>
      <c r="I3" s="63" t="s">
        <v>93</v>
      </c>
    </row>
    <row r="4" spans="1:9" x14ac:dyDescent="0.3">
      <c r="A4" s="63">
        <v>2</v>
      </c>
      <c r="B4" s="63" t="s">
        <v>1012</v>
      </c>
      <c r="C4" s="63" t="s">
        <v>1010</v>
      </c>
      <c r="D4" s="63" t="s">
        <v>69</v>
      </c>
      <c r="E4" s="64">
        <v>39811</v>
      </c>
      <c r="F4" s="63">
        <v>11</v>
      </c>
      <c r="G4" s="69" t="s">
        <v>1011</v>
      </c>
      <c r="H4" s="65">
        <v>3000</v>
      </c>
      <c r="I4" s="63" t="s">
        <v>93</v>
      </c>
    </row>
    <row r="5" spans="1:9" x14ac:dyDescent="0.3">
      <c r="A5" s="63">
        <v>3</v>
      </c>
      <c r="B5" s="63" t="s">
        <v>1013</v>
      </c>
      <c r="C5" s="63" t="s">
        <v>1010</v>
      </c>
      <c r="D5" s="63" t="s">
        <v>69</v>
      </c>
      <c r="E5" s="64">
        <v>39645</v>
      </c>
      <c r="F5" s="63">
        <v>11</v>
      </c>
      <c r="G5" s="69" t="s">
        <v>1014</v>
      </c>
      <c r="H5" s="65">
        <v>4500</v>
      </c>
      <c r="I5" s="63" t="s">
        <v>93</v>
      </c>
    </row>
    <row r="6" spans="1:9" x14ac:dyDescent="0.3">
      <c r="A6" s="63">
        <v>4</v>
      </c>
      <c r="B6" s="63" t="s">
        <v>1015</v>
      </c>
      <c r="C6" s="63" t="s">
        <v>1010</v>
      </c>
      <c r="D6" s="63" t="s">
        <v>10</v>
      </c>
      <c r="E6" s="64">
        <v>39940</v>
      </c>
      <c r="F6" s="63">
        <v>11</v>
      </c>
      <c r="G6" s="69" t="s">
        <v>1016</v>
      </c>
      <c r="H6" s="65">
        <v>3000</v>
      </c>
      <c r="I6" s="63" t="s">
        <v>93</v>
      </c>
    </row>
    <row r="7" spans="1:9" x14ac:dyDescent="0.3">
      <c r="A7" s="63">
        <v>5</v>
      </c>
      <c r="B7" s="63" t="s">
        <v>1017</v>
      </c>
      <c r="C7" s="63" t="s">
        <v>1010</v>
      </c>
      <c r="D7" s="63" t="s">
        <v>10</v>
      </c>
      <c r="E7" s="64">
        <v>40517</v>
      </c>
      <c r="F7" s="63">
        <v>9</v>
      </c>
      <c r="G7" s="69" t="s">
        <v>560</v>
      </c>
      <c r="H7" s="65">
        <v>7590</v>
      </c>
      <c r="I7" s="63" t="s">
        <v>93</v>
      </c>
    </row>
    <row r="8" spans="1:9" x14ac:dyDescent="0.3">
      <c r="A8" s="63">
        <v>6</v>
      </c>
      <c r="B8" s="63" t="s">
        <v>1018</v>
      </c>
      <c r="C8" s="63" t="s">
        <v>1010</v>
      </c>
      <c r="D8" s="63" t="s">
        <v>69</v>
      </c>
      <c r="E8" s="64">
        <v>40205</v>
      </c>
      <c r="F8" s="63">
        <v>11</v>
      </c>
      <c r="G8" s="69" t="s">
        <v>737</v>
      </c>
      <c r="H8" s="65">
        <v>3000</v>
      </c>
      <c r="I8" s="63" t="s">
        <v>93</v>
      </c>
    </row>
    <row r="9" spans="1:9" x14ac:dyDescent="0.3">
      <c r="A9" s="63">
        <v>7</v>
      </c>
      <c r="B9" s="63" t="s">
        <v>1019</v>
      </c>
      <c r="C9" s="63" t="s">
        <v>1010</v>
      </c>
      <c r="D9" s="63" t="s">
        <v>10</v>
      </c>
      <c r="E9" s="64">
        <v>39392</v>
      </c>
      <c r="F9" s="63">
        <v>11</v>
      </c>
      <c r="G9" s="69" t="s">
        <v>1020</v>
      </c>
      <c r="H9" s="65">
        <v>3000</v>
      </c>
      <c r="I9" s="63" t="s">
        <v>93</v>
      </c>
    </row>
    <row r="10" spans="1:9" x14ac:dyDescent="0.3">
      <c r="A10" s="63">
        <v>8</v>
      </c>
      <c r="B10" s="63" t="s">
        <v>1021</v>
      </c>
      <c r="C10" s="63" t="s">
        <v>1010</v>
      </c>
      <c r="D10" s="63" t="s">
        <v>10</v>
      </c>
      <c r="E10" s="63" t="s">
        <v>385</v>
      </c>
      <c r="F10" s="63">
        <v>12</v>
      </c>
      <c r="G10" s="69" t="s">
        <v>1022</v>
      </c>
      <c r="H10" s="65">
        <v>3000</v>
      </c>
      <c r="I10" s="63" t="s">
        <v>93</v>
      </c>
    </row>
    <row r="11" spans="1:9" x14ac:dyDescent="0.3">
      <c r="A11" s="63">
        <v>9</v>
      </c>
      <c r="B11" s="63" t="s">
        <v>1023</v>
      </c>
      <c r="C11" s="63" t="s">
        <v>1024</v>
      </c>
      <c r="D11" s="63" t="s">
        <v>69</v>
      </c>
      <c r="E11" s="63" t="s">
        <v>386</v>
      </c>
      <c r="F11" s="63">
        <v>12</v>
      </c>
      <c r="G11" s="69" t="s">
        <v>466</v>
      </c>
      <c r="H11" s="65">
        <v>6450</v>
      </c>
      <c r="I11" s="63" t="s">
        <v>93</v>
      </c>
    </row>
    <row r="12" spans="1:9" x14ac:dyDescent="0.3">
      <c r="A12" s="63">
        <v>10</v>
      </c>
      <c r="B12" s="63" t="s">
        <v>1025</v>
      </c>
      <c r="C12" s="63" t="s">
        <v>1024</v>
      </c>
      <c r="D12" s="63" t="s">
        <v>10</v>
      </c>
      <c r="E12" s="63" t="s">
        <v>387</v>
      </c>
      <c r="F12" s="63">
        <v>9</v>
      </c>
      <c r="G12" s="69" t="s">
        <v>1026</v>
      </c>
      <c r="H12" s="65">
        <v>7500</v>
      </c>
      <c r="I12" s="63" t="s">
        <v>93</v>
      </c>
    </row>
    <row r="13" spans="1:9" x14ac:dyDescent="0.3">
      <c r="A13" s="63">
        <v>11</v>
      </c>
      <c r="B13" s="63" t="s">
        <v>1027</v>
      </c>
      <c r="C13" s="63" t="s">
        <v>1024</v>
      </c>
      <c r="D13" s="63" t="s">
        <v>10</v>
      </c>
      <c r="E13" s="64">
        <v>40788</v>
      </c>
      <c r="F13" s="63">
        <v>9</v>
      </c>
      <c r="G13" s="69" t="s">
        <v>1026</v>
      </c>
      <c r="H13" s="65">
        <v>7500</v>
      </c>
      <c r="I13" s="63" t="s">
        <v>93</v>
      </c>
    </row>
    <row r="14" spans="1:9" x14ac:dyDescent="0.3">
      <c r="A14" s="63">
        <v>12</v>
      </c>
      <c r="B14" s="63" t="s">
        <v>1028</v>
      </c>
      <c r="C14" s="63" t="s">
        <v>1024</v>
      </c>
      <c r="D14" s="63" t="s">
        <v>69</v>
      </c>
      <c r="E14" s="64">
        <v>39853</v>
      </c>
      <c r="F14" s="63">
        <v>11</v>
      </c>
      <c r="G14" s="69" t="s">
        <v>603</v>
      </c>
      <c r="H14" s="65">
        <v>3000</v>
      </c>
      <c r="I14" s="63" t="s">
        <v>93</v>
      </c>
    </row>
    <row r="15" spans="1:9" x14ac:dyDescent="0.3">
      <c r="A15" s="63">
        <v>13</v>
      </c>
      <c r="B15" s="63" t="s">
        <v>1029</v>
      </c>
      <c r="C15" s="63" t="s">
        <v>1024</v>
      </c>
      <c r="D15" s="63" t="s">
        <v>69</v>
      </c>
      <c r="E15" s="64">
        <v>39676</v>
      </c>
      <c r="F15" s="63">
        <v>11</v>
      </c>
      <c r="G15" s="63" t="s">
        <v>562</v>
      </c>
      <c r="H15" s="65">
        <v>6000</v>
      </c>
      <c r="I15" s="63" t="s">
        <v>93</v>
      </c>
    </row>
    <row r="16" spans="1:9" x14ac:dyDescent="0.3">
      <c r="A16" s="63">
        <v>14</v>
      </c>
      <c r="B16" s="63" t="s">
        <v>1030</v>
      </c>
      <c r="C16" s="63" t="s">
        <v>1024</v>
      </c>
      <c r="D16" s="63" t="s">
        <v>69</v>
      </c>
      <c r="E16" s="64">
        <v>39791</v>
      </c>
      <c r="F16" s="63">
        <v>12</v>
      </c>
      <c r="G16" s="69" t="s">
        <v>1031</v>
      </c>
      <c r="H16" s="65">
        <v>3000</v>
      </c>
      <c r="I16" s="63" t="s">
        <v>93</v>
      </c>
    </row>
    <row r="17" spans="1:9" x14ac:dyDescent="0.3">
      <c r="A17" s="63">
        <v>15</v>
      </c>
      <c r="B17" s="63" t="s">
        <v>1032</v>
      </c>
      <c r="C17" s="63" t="s">
        <v>1024</v>
      </c>
      <c r="D17" s="63" t="s">
        <v>69</v>
      </c>
      <c r="E17" s="64">
        <v>39244</v>
      </c>
      <c r="F17" s="63">
        <v>12</v>
      </c>
      <c r="G17" s="63" t="s">
        <v>1033</v>
      </c>
      <c r="H17" s="65">
        <v>3000</v>
      </c>
      <c r="I17" s="63" t="s">
        <v>93</v>
      </c>
    </row>
    <row r="18" spans="1:9" x14ac:dyDescent="0.3">
      <c r="A18" s="63">
        <v>16</v>
      </c>
      <c r="B18" s="63" t="s">
        <v>1034</v>
      </c>
      <c r="C18" s="63" t="s">
        <v>1035</v>
      </c>
      <c r="D18" s="63" t="s">
        <v>69</v>
      </c>
      <c r="E18" s="64">
        <v>40785</v>
      </c>
      <c r="F18" s="63">
        <v>9</v>
      </c>
      <c r="G18" s="63" t="s">
        <v>1036</v>
      </c>
      <c r="H18" s="65">
        <v>3000</v>
      </c>
      <c r="I18" s="63" t="s">
        <v>93</v>
      </c>
    </row>
    <row r="19" spans="1:9" x14ac:dyDescent="0.3">
      <c r="A19" s="63">
        <v>17</v>
      </c>
      <c r="B19" s="63" t="s">
        <v>1037</v>
      </c>
      <c r="C19" s="63" t="s">
        <v>1010</v>
      </c>
      <c r="D19" s="63" t="s">
        <v>69</v>
      </c>
      <c r="E19" s="64">
        <v>40050</v>
      </c>
      <c r="F19" s="63">
        <v>10</v>
      </c>
      <c r="G19" s="63" t="s">
        <v>1038</v>
      </c>
      <c r="H19" s="65">
        <v>3000</v>
      </c>
      <c r="I19" s="63" t="s">
        <v>93</v>
      </c>
    </row>
    <row r="20" spans="1:9" x14ac:dyDescent="0.3">
      <c r="A20" s="63">
        <v>18</v>
      </c>
      <c r="B20" s="63" t="s">
        <v>1039</v>
      </c>
      <c r="C20" s="63" t="s">
        <v>1010</v>
      </c>
      <c r="D20" s="63" t="s">
        <v>10</v>
      </c>
      <c r="E20" s="64">
        <v>40185</v>
      </c>
      <c r="F20" s="63">
        <v>10</v>
      </c>
      <c r="G20" s="63" t="s">
        <v>642</v>
      </c>
      <c r="H20" s="65">
        <v>3000</v>
      </c>
      <c r="I20" s="63" t="s">
        <v>93</v>
      </c>
    </row>
    <row r="21" spans="1:9" x14ac:dyDescent="0.3">
      <c r="A21" s="63">
        <v>19</v>
      </c>
      <c r="B21" s="63" t="s">
        <v>1040</v>
      </c>
      <c r="C21" s="63" t="s">
        <v>1010</v>
      </c>
      <c r="D21" s="63" t="s">
        <v>69</v>
      </c>
      <c r="E21" s="64">
        <v>40595</v>
      </c>
      <c r="F21" s="63">
        <v>8</v>
      </c>
      <c r="G21" s="63" t="s">
        <v>697</v>
      </c>
      <c r="H21" s="65">
        <v>3000</v>
      </c>
      <c r="I21" s="63" t="s">
        <v>93</v>
      </c>
    </row>
    <row r="22" spans="1:9" x14ac:dyDescent="0.3">
      <c r="A22" s="63">
        <v>20</v>
      </c>
      <c r="B22" s="63" t="s">
        <v>1041</v>
      </c>
      <c r="C22" s="63" t="s">
        <v>1010</v>
      </c>
      <c r="D22" s="63" t="s">
        <v>69</v>
      </c>
      <c r="E22" s="64">
        <v>40705</v>
      </c>
      <c r="F22" s="63">
        <v>8</v>
      </c>
      <c r="G22" s="63" t="s">
        <v>1042</v>
      </c>
      <c r="H22" s="65">
        <v>3000</v>
      </c>
      <c r="I22" s="63" t="s">
        <v>93</v>
      </c>
    </row>
    <row r="23" spans="1:9" x14ac:dyDescent="0.3">
      <c r="A23" s="63">
        <v>21</v>
      </c>
      <c r="B23" s="63" t="s">
        <v>1043</v>
      </c>
      <c r="C23" s="63" t="s">
        <v>1010</v>
      </c>
      <c r="D23" s="63" t="s">
        <v>69</v>
      </c>
      <c r="E23" s="64">
        <v>40216</v>
      </c>
      <c r="F23" s="63">
        <v>10</v>
      </c>
      <c r="G23" s="63" t="s">
        <v>1044</v>
      </c>
      <c r="H23" s="65">
        <v>8000</v>
      </c>
      <c r="I23" s="63" t="s">
        <v>93</v>
      </c>
    </row>
    <row r="24" spans="1:9" x14ac:dyDescent="0.3">
      <c r="A24" s="63">
        <v>22</v>
      </c>
      <c r="B24" s="63" t="s">
        <v>1045</v>
      </c>
      <c r="C24" s="63" t="s">
        <v>1024</v>
      </c>
      <c r="D24" s="63" t="s">
        <v>69</v>
      </c>
      <c r="E24" s="64">
        <v>40105</v>
      </c>
      <c r="F24" s="63">
        <v>10</v>
      </c>
      <c r="G24" s="63" t="s">
        <v>811</v>
      </c>
      <c r="H24" s="65">
        <v>3000</v>
      </c>
      <c r="I24" s="63" t="s">
        <v>93</v>
      </c>
    </row>
    <row r="25" spans="1:9" x14ac:dyDescent="0.3">
      <c r="A25" s="63">
        <v>23</v>
      </c>
      <c r="B25" s="63" t="s">
        <v>1046</v>
      </c>
      <c r="C25" s="63" t="s">
        <v>1024</v>
      </c>
      <c r="D25" s="63" t="s">
        <v>69</v>
      </c>
      <c r="E25" s="63" t="s">
        <v>388</v>
      </c>
      <c r="F25" s="63">
        <v>10</v>
      </c>
      <c r="G25" s="63" t="s">
        <v>1047</v>
      </c>
      <c r="H25" s="65">
        <v>11400</v>
      </c>
      <c r="I25" s="63" t="s">
        <v>93</v>
      </c>
    </row>
    <row r="26" spans="1:9" x14ac:dyDescent="0.3">
      <c r="A26" s="63">
        <v>24</v>
      </c>
      <c r="B26" s="63" t="s">
        <v>1048</v>
      </c>
      <c r="C26" s="63" t="s">
        <v>1024</v>
      </c>
      <c r="D26" s="63" t="s">
        <v>10</v>
      </c>
      <c r="E26" s="64">
        <v>39782</v>
      </c>
      <c r="F26" s="63">
        <v>10</v>
      </c>
      <c r="G26" s="63" t="s">
        <v>1049</v>
      </c>
      <c r="H26" s="65">
        <v>3000</v>
      </c>
      <c r="I26" s="63" t="s">
        <v>93</v>
      </c>
    </row>
    <row r="27" spans="1:9" x14ac:dyDescent="0.3">
      <c r="A27" s="63">
        <v>25</v>
      </c>
      <c r="B27" s="63" t="s">
        <v>1050</v>
      </c>
      <c r="C27" s="63" t="s">
        <v>1024</v>
      </c>
      <c r="D27" s="63" t="s">
        <v>69</v>
      </c>
      <c r="E27" s="64">
        <v>40009</v>
      </c>
      <c r="F27" s="63">
        <v>10</v>
      </c>
      <c r="G27" s="63" t="s">
        <v>1051</v>
      </c>
      <c r="H27" s="65">
        <v>3000</v>
      </c>
      <c r="I27" s="63" t="s">
        <v>93</v>
      </c>
    </row>
    <row r="28" spans="1:9" x14ac:dyDescent="0.3">
      <c r="A28" s="63">
        <v>26</v>
      </c>
      <c r="B28" s="63" t="s">
        <v>1052</v>
      </c>
      <c r="C28" s="63" t="s">
        <v>1024</v>
      </c>
      <c r="D28" s="63" t="s">
        <v>10</v>
      </c>
      <c r="E28" s="64">
        <v>39445</v>
      </c>
      <c r="F28" s="63">
        <v>10</v>
      </c>
      <c r="G28" s="69" t="s">
        <v>1053</v>
      </c>
      <c r="H28" s="65">
        <v>3600</v>
      </c>
      <c r="I28" s="63" t="s">
        <v>93</v>
      </c>
    </row>
    <row r="29" spans="1:9" x14ac:dyDescent="0.3">
      <c r="A29" s="63">
        <v>27</v>
      </c>
      <c r="B29" s="63" t="s">
        <v>1054</v>
      </c>
      <c r="C29" s="63" t="s">
        <v>1024</v>
      </c>
      <c r="D29" s="63" t="s">
        <v>69</v>
      </c>
      <c r="E29" s="64">
        <v>40105</v>
      </c>
      <c r="F29" s="63">
        <v>10</v>
      </c>
      <c r="G29" s="63" t="s">
        <v>811</v>
      </c>
      <c r="H29" s="65">
        <v>3000</v>
      </c>
      <c r="I29" s="63" t="s">
        <v>93</v>
      </c>
    </row>
    <row r="30" spans="1:9" x14ac:dyDescent="0.3">
      <c r="A30" s="63">
        <v>28</v>
      </c>
      <c r="B30" s="63" t="s">
        <v>1055</v>
      </c>
      <c r="C30" s="63" t="s">
        <v>1024</v>
      </c>
      <c r="D30" s="63" t="s">
        <v>69</v>
      </c>
      <c r="E30" s="64">
        <v>40343</v>
      </c>
      <c r="F30" s="63">
        <v>10</v>
      </c>
      <c r="G30" s="63" t="s">
        <v>699</v>
      </c>
      <c r="H30" s="65">
        <v>3000</v>
      </c>
      <c r="I30" s="63" t="s">
        <v>93</v>
      </c>
    </row>
    <row r="31" spans="1:9" x14ac:dyDescent="0.3">
      <c r="A31" s="63">
        <v>29</v>
      </c>
      <c r="B31" s="63" t="s">
        <v>1056</v>
      </c>
      <c r="C31" s="63" t="s">
        <v>1035</v>
      </c>
      <c r="D31" s="63" t="s">
        <v>69</v>
      </c>
      <c r="E31" s="64">
        <v>40037</v>
      </c>
      <c r="F31" s="63">
        <v>10</v>
      </c>
      <c r="G31" s="63" t="s">
        <v>1057</v>
      </c>
      <c r="H31" s="65">
        <v>7500</v>
      </c>
      <c r="I31" s="63" t="s">
        <v>93</v>
      </c>
    </row>
    <row r="32" spans="1:9" x14ac:dyDescent="0.3">
      <c r="A32" s="63">
        <v>30</v>
      </c>
      <c r="B32" s="63" t="s">
        <v>1058</v>
      </c>
      <c r="C32" s="63" t="s">
        <v>1035</v>
      </c>
      <c r="D32" s="63" t="s">
        <v>10</v>
      </c>
      <c r="E32" s="64">
        <v>40177</v>
      </c>
      <c r="F32" s="63">
        <v>10</v>
      </c>
      <c r="G32" s="63" t="s">
        <v>771</v>
      </c>
      <c r="H32" s="65">
        <v>11700</v>
      </c>
      <c r="I32" s="63" t="s">
        <v>93</v>
      </c>
    </row>
    <row r="33" spans="1:9" x14ac:dyDescent="0.3">
      <c r="A33" s="63">
        <v>31</v>
      </c>
      <c r="B33" s="63" t="s">
        <v>1059</v>
      </c>
      <c r="C33" s="63" t="s">
        <v>1035</v>
      </c>
      <c r="D33" s="63" t="s">
        <v>69</v>
      </c>
      <c r="E33" s="64">
        <v>40967</v>
      </c>
      <c r="F33" s="63">
        <v>8</v>
      </c>
      <c r="G33" s="63" t="s">
        <v>825</v>
      </c>
      <c r="H33" s="65">
        <v>3000</v>
      </c>
      <c r="I33" s="63" t="s">
        <v>93</v>
      </c>
    </row>
    <row r="34" spans="1:9" x14ac:dyDescent="0.3">
      <c r="A34" s="63">
        <v>32</v>
      </c>
      <c r="B34" s="63" t="s">
        <v>1060</v>
      </c>
      <c r="C34" s="63" t="s">
        <v>1061</v>
      </c>
      <c r="D34" s="63" t="s">
        <v>69</v>
      </c>
      <c r="E34" s="64">
        <v>40055</v>
      </c>
      <c r="F34" s="63">
        <v>10</v>
      </c>
      <c r="G34" s="63" t="s">
        <v>1062</v>
      </c>
      <c r="H34" s="65">
        <v>3000</v>
      </c>
      <c r="I34" s="63" t="s">
        <v>93</v>
      </c>
    </row>
    <row r="35" spans="1:9" x14ac:dyDescent="0.3">
      <c r="A35" s="63">
        <v>33</v>
      </c>
      <c r="B35" s="63" t="s">
        <v>1063</v>
      </c>
      <c r="C35" s="63" t="s">
        <v>1061</v>
      </c>
      <c r="D35" s="63" t="s">
        <v>10</v>
      </c>
      <c r="E35" s="64">
        <v>40734</v>
      </c>
      <c r="F35" s="63">
        <v>8</v>
      </c>
      <c r="G35" s="63" t="s">
        <v>1064</v>
      </c>
      <c r="H35" s="65">
        <v>3000</v>
      </c>
      <c r="I35" s="63" t="s">
        <v>93</v>
      </c>
    </row>
    <row r="36" spans="1:9" x14ac:dyDescent="0.3">
      <c r="A36" s="63">
        <v>34</v>
      </c>
      <c r="B36" s="63" t="s">
        <v>1065</v>
      </c>
      <c r="C36" s="63" t="s">
        <v>1061</v>
      </c>
      <c r="D36" s="63" t="s">
        <v>10</v>
      </c>
      <c r="E36" s="63" t="s">
        <v>389</v>
      </c>
      <c r="F36" s="63">
        <v>10</v>
      </c>
      <c r="G36" s="63" t="s">
        <v>560</v>
      </c>
      <c r="H36" s="65">
        <v>7500</v>
      </c>
      <c r="I36" s="63" t="s">
        <v>93</v>
      </c>
    </row>
    <row r="37" spans="1:9" x14ac:dyDescent="0.3">
      <c r="A37" s="63">
        <v>35</v>
      </c>
      <c r="B37" s="63" t="s">
        <v>1066</v>
      </c>
      <c r="C37" s="63" t="s">
        <v>1061</v>
      </c>
      <c r="D37" s="63" t="s">
        <v>69</v>
      </c>
      <c r="E37" s="64">
        <v>40609</v>
      </c>
      <c r="F37" s="63">
        <v>10</v>
      </c>
      <c r="G37" s="63" t="s">
        <v>511</v>
      </c>
      <c r="H37" s="65">
        <v>6600</v>
      </c>
      <c r="I37" s="63" t="s">
        <v>93</v>
      </c>
    </row>
    <row r="38" spans="1:9" x14ac:dyDescent="0.3">
      <c r="A38" s="63">
        <v>36</v>
      </c>
      <c r="B38" s="63" t="s">
        <v>1067</v>
      </c>
      <c r="C38" s="63" t="s">
        <v>1061</v>
      </c>
      <c r="D38" s="63" t="s">
        <v>10</v>
      </c>
      <c r="E38" s="63" t="s">
        <v>390</v>
      </c>
      <c r="F38" s="63">
        <v>10</v>
      </c>
      <c r="G38" s="63" t="s">
        <v>595</v>
      </c>
      <c r="H38" s="65">
        <v>4200</v>
      </c>
      <c r="I38" s="63" t="s">
        <v>93</v>
      </c>
    </row>
    <row r="39" spans="1:9" x14ac:dyDescent="0.3">
      <c r="A39" s="63">
        <v>37</v>
      </c>
      <c r="B39" s="63" t="s">
        <v>1068</v>
      </c>
      <c r="C39" s="63" t="s">
        <v>1061</v>
      </c>
      <c r="D39" s="63" t="s">
        <v>10</v>
      </c>
      <c r="E39" s="64">
        <v>39532</v>
      </c>
      <c r="F39" s="63">
        <v>10</v>
      </c>
      <c r="G39" s="63" t="s">
        <v>811</v>
      </c>
      <c r="H39" s="65">
        <v>3000</v>
      </c>
      <c r="I39" s="63" t="s">
        <v>93</v>
      </c>
    </row>
    <row r="40" spans="1:9" x14ac:dyDescent="0.3">
      <c r="A40" s="63">
        <v>38</v>
      </c>
      <c r="B40" s="63" t="s">
        <v>1069</v>
      </c>
      <c r="C40" s="63" t="s">
        <v>1061</v>
      </c>
      <c r="D40" s="63" t="s">
        <v>69</v>
      </c>
      <c r="E40" s="64">
        <v>36360</v>
      </c>
      <c r="F40" s="63">
        <v>8</v>
      </c>
      <c r="G40" s="63" t="s">
        <v>1070</v>
      </c>
      <c r="H40" s="65">
        <v>3000</v>
      </c>
      <c r="I40" s="63" t="s">
        <v>93</v>
      </c>
    </row>
    <row r="41" spans="1:9" x14ac:dyDescent="0.3">
      <c r="A41" s="63">
        <v>39</v>
      </c>
      <c r="B41" s="63" t="s">
        <v>1071</v>
      </c>
      <c r="C41" s="63" t="s">
        <v>1061</v>
      </c>
      <c r="D41" s="63" t="s">
        <v>69</v>
      </c>
      <c r="E41" s="64">
        <v>40156</v>
      </c>
      <c r="F41" s="63">
        <v>10</v>
      </c>
      <c r="G41" s="63" t="s">
        <v>1072</v>
      </c>
      <c r="H41" s="65">
        <v>7995</v>
      </c>
      <c r="I41" s="63" t="s">
        <v>93</v>
      </c>
    </row>
    <row r="42" spans="1:9" x14ac:dyDescent="0.3">
      <c r="A42" s="63">
        <v>40</v>
      </c>
      <c r="B42" s="63" t="s">
        <v>1073</v>
      </c>
      <c r="C42" s="63" t="s">
        <v>1061</v>
      </c>
      <c r="D42" s="63" t="s">
        <v>10</v>
      </c>
      <c r="E42" s="64">
        <v>39987</v>
      </c>
      <c r="F42" s="63">
        <v>10</v>
      </c>
      <c r="G42" s="63" t="s">
        <v>560</v>
      </c>
      <c r="H42" s="65">
        <v>7500</v>
      </c>
      <c r="I42" s="63" t="s">
        <v>93</v>
      </c>
    </row>
    <row r="43" spans="1:9" x14ac:dyDescent="0.3">
      <c r="A43" s="63">
        <v>41</v>
      </c>
      <c r="B43" s="63" t="s">
        <v>1074</v>
      </c>
      <c r="C43" s="63" t="s">
        <v>1075</v>
      </c>
      <c r="D43" s="63" t="s">
        <v>10</v>
      </c>
      <c r="E43" s="64">
        <v>41044</v>
      </c>
      <c r="F43" s="63">
        <v>8</v>
      </c>
      <c r="G43" s="63" t="s">
        <v>1076</v>
      </c>
      <c r="H43" s="65">
        <v>8500</v>
      </c>
      <c r="I43" s="63" t="s">
        <v>93</v>
      </c>
    </row>
    <row r="44" spans="1:9" x14ac:dyDescent="0.3">
      <c r="A44" s="63">
        <v>42</v>
      </c>
      <c r="B44" s="63" t="s">
        <v>1077</v>
      </c>
      <c r="C44" s="63" t="s">
        <v>1075</v>
      </c>
      <c r="D44" s="63" t="s">
        <v>69</v>
      </c>
      <c r="E44" s="64">
        <v>40458</v>
      </c>
      <c r="F44" s="63">
        <v>8</v>
      </c>
      <c r="G44" s="63" t="s">
        <v>1078</v>
      </c>
      <c r="H44" s="65">
        <v>7950</v>
      </c>
      <c r="I44" s="63" t="s">
        <v>93</v>
      </c>
    </row>
    <row r="45" spans="1:9" x14ac:dyDescent="0.3">
      <c r="A45" s="63">
        <v>43</v>
      </c>
      <c r="B45" s="63" t="s">
        <v>1079</v>
      </c>
      <c r="C45" s="63" t="s">
        <v>1075</v>
      </c>
      <c r="D45" s="63" t="s">
        <v>69</v>
      </c>
      <c r="E45" s="64">
        <v>40126</v>
      </c>
      <c r="F45" s="63">
        <v>10</v>
      </c>
      <c r="G45" s="63" t="s">
        <v>1080</v>
      </c>
      <c r="H45" s="65">
        <v>8000</v>
      </c>
      <c r="I45" s="63" t="s">
        <v>93</v>
      </c>
    </row>
    <row r="46" spans="1:9" x14ac:dyDescent="0.3">
      <c r="A46" s="63">
        <v>44</v>
      </c>
      <c r="B46" s="63" t="s">
        <v>1081</v>
      </c>
      <c r="C46" s="63" t="s">
        <v>1075</v>
      </c>
      <c r="D46" s="63" t="s">
        <v>69</v>
      </c>
      <c r="E46" s="64">
        <v>37706</v>
      </c>
      <c r="F46" s="63">
        <v>10</v>
      </c>
      <c r="G46" s="63" t="s">
        <v>1082</v>
      </c>
      <c r="H46" s="65">
        <v>3000</v>
      </c>
      <c r="I46" s="63" t="s">
        <v>93</v>
      </c>
    </row>
    <row r="47" spans="1:9" x14ac:dyDescent="0.3">
      <c r="A47" s="63">
        <v>45</v>
      </c>
      <c r="B47" s="63" t="s">
        <v>1083</v>
      </c>
      <c r="C47" s="63" t="s">
        <v>1075</v>
      </c>
      <c r="D47" s="63" t="s">
        <v>69</v>
      </c>
      <c r="E47" s="64">
        <v>39836</v>
      </c>
      <c r="F47" s="63">
        <v>10</v>
      </c>
      <c r="G47" s="63" t="s">
        <v>1084</v>
      </c>
      <c r="H47" s="65">
        <v>3000</v>
      </c>
      <c r="I47" s="63" t="s">
        <v>93</v>
      </c>
    </row>
    <row r="48" spans="1:9" x14ac:dyDescent="0.3">
      <c r="A48" s="63">
        <v>46</v>
      </c>
      <c r="B48" s="63" t="s">
        <v>1085</v>
      </c>
      <c r="C48" s="63" t="s">
        <v>1075</v>
      </c>
      <c r="D48" s="63" t="s">
        <v>10</v>
      </c>
      <c r="E48" s="64">
        <v>40728</v>
      </c>
      <c r="F48" s="63">
        <v>8</v>
      </c>
      <c r="G48" s="63" t="s">
        <v>1086</v>
      </c>
      <c r="H48" s="65">
        <v>3000</v>
      </c>
      <c r="I48" s="63" t="s">
        <v>93</v>
      </c>
    </row>
    <row r="49" spans="1:9" x14ac:dyDescent="0.3">
      <c r="A49" s="63">
        <v>47</v>
      </c>
      <c r="B49" s="63" t="s">
        <v>1087</v>
      </c>
      <c r="C49" s="63" t="s">
        <v>1075</v>
      </c>
      <c r="D49" s="63" t="s">
        <v>69</v>
      </c>
      <c r="E49" s="64">
        <v>40246</v>
      </c>
      <c r="F49" s="63">
        <v>8</v>
      </c>
      <c r="G49" s="63" t="s">
        <v>1086</v>
      </c>
      <c r="H49" s="65">
        <v>3000</v>
      </c>
      <c r="I49" s="63" t="s">
        <v>93</v>
      </c>
    </row>
    <row r="50" spans="1:9" x14ac:dyDescent="0.3">
      <c r="A50" s="63">
        <v>48</v>
      </c>
      <c r="B50" s="63" t="s">
        <v>1088</v>
      </c>
      <c r="C50" s="63" t="s">
        <v>1075</v>
      </c>
      <c r="D50" s="63" t="s">
        <v>10</v>
      </c>
      <c r="E50" s="64">
        <v>41199</v>
      </c>
      <c r="F50" s="63">
        <v>8</v>
      </c>
      <c r="G50" s="63" t="s">
        <v>449</v>
      </c>
      <c r="H50" s="65">
        <v>3000</v>
      </c>
      <c r="I50" s="63" t="s">
        <v>93</v>
      </c>
    </row>
    <row r="51" spans="1:9" x14ac:dyDescent="0.3">
      <c r="A51" s="63">
        <v>49</v>
      </c>
      <c r="B51" s="63" t="s">
        <v>1089</v>
      </c>
      <c r="C51" s="63" t="s">
        <v>1075</v>
      </c>
      <c r="D51" s="63" t="s">
        <v>10</v>
      </c>
      <c r="E51" s="64">
        <v>40355</v>
      </c>
      <c r="F51" s="63">
        <v>8</v>
      </c>
      <c r="G51" s="63" t="s">
        <v>449</v>
      </c>
      <c r="H51" s="65">
        <v>3000</v>
      </c>
      <c r="I51" s="63" t="s">
        <v>93</v>
      </c>
    </row>
    <row r="52" spans="1:9" x14ac:dyDescent="0.3">
      <c r="A52" s="63">
        <v>50</v>
      </c>
      <c r="B52" s="63" t="s">
        <v>1090</v>
      </c>
      <c r="C52" s="63" t="s">
        <v>1075</v>
      </c>
      <c r="D52" s="63" t="s">
        <v>10</v>
      </c>
      <c r="E52" s="64">
        <v>40995</v>
      </c>
      <c r="F52" s="63">
        <v>8</v>
      </c>
      <c r="G52" s="63" t="s">
        <v>449</v>
      </c>
      <c r="H52" s="65">
        <v>3000</v>
      </c>
      <c r="I52" s="63" t="s">
        <v>93</v>
      </c>
    </row>
    <row r="53" spans="1:9" x14ac:dyDescent="0.3">
      <c r="A53" s="63">
        <v>51</v>
      </c>
      <c r="B53" s="63" t="s">
        <v>1091</v>
      </c>
      <c r="C53" s="63" t="s">
        <v>1075</v>
      </c>
      <c r="D53" s="63" t="s">
        <v>10</v>
      </c>
      <c r="E53" s="64">
        <v>39935</v>
      </c>
      <c r="F53" s="63">
        <v>10</v>
      </c>
      <c r="G53" s="63" t="s">
        <v>449</v>
      </c>
      <c r="H53" s="65">
        <v>3000</v>
      </c>
      <c r="I53" s="63" t="s">
        <v>93</v>
      </c>
    </row>
    <row r="54" spans="1:9" x14ac:dyDescent="0.3">
      <c r="A54" s="63">
        <v>52</v>
      </c>
      <c r="B54" s="63" t="s">
        <v>1092</v>
      </c>
      <c r="C54" s="63" t="s">
        <v>1075</v>
      </c>
      <c r="D54" s="63" t="s">
        <v>10</v>
      </c>
      <c r="E54" s="64">
        <v>40762</v>
      </c>
      <c r="F54" s="63">
        <v>8</v>
      </c>
      <c r="G54" s="63" t="s">
        <v>449</v>
      </c>
      <c r="H54" s="65">
        <v>3000</v>
      </c>
      <c r="I54" s="63" t="s">
        <v>93</v>
      </c>
    </row>
    <row r="55" spans="1:9" x14ac:dyDescent="0.3">
      <c r="A55" s="63">
        <v>53</v>
      </c>
      <c r="B55" s="63" t="s">
        <v>1093</v>
      </c>
      <c r="C55" s="63" t="s">
        <v>1075</v>
      </c>
      <c r="D55" s="63" t="s">
        <v>10</v>
      </c>
      <c r="E55" s="64">
        <v>38635</v>
      </c>
      <c r="F55" s="63">
        <v>10</v>
      </c>
      <c r="G55" s="63" t="s">
        <v>449</v>
      </c>
      <c r="H55" s="65">
        <v>3000</v>
      </c>
      <c r="I55" s="63" t="s">
        <v>93</v>
      </c>
    </row>
    <row r="56" spans="1:9" x14ac:dyDescent="0.3">
      <c r="A56" s="63">
        <v>54</v>
      </c>
      <c r="B56" s="63" t="s">
        <v>1094</v>
      </c>
      <c r="C56" s="63" t="s">
        <v>1075</v>
      </c>
      <c r="D56" s="63" t="s">
        <v>69</v>
      </c>
      <c r="E56" s="64">
        <v>40253</v>
      </c>
      <c r="F56" s="63">
        <v>8</v>
      </c>
      <c r="G56" s="63" t="s">
        <v>888</v>
      </c>
      <c r="H56" s="65">
        <v>3000</v>
      </c>
      <c r="I56" s="63" t="s">
        <v>93</v>
      </c>
    </row>
    <row r="57" spans="1:9" x14ac:dyDescent="0.3">
      <c r="A57" s="63">
        <v>55</v>
      </c>
      <c r="B57" s="63" t="s">
        <v>1095</v>
      </c>
      <c r="C57" s="63" t="s">
        <v>1096</v>
      </c>
      <c r="D57" s="63" t="s">
        <v>10</v>
      </c>
      <c r="E57" s="64">
        <v>39274</v>
      </c>
      <c r="F57" s="63">
        <v>12</v>
      </c>
      <c r="G57" s="69" t="s">
        <v>474</v>
      </c>
      <c r="H57" s="65">
        <v>3000</v>
      </c>
      <c r="I57" s="63" t="s">
        <v>97</v>
      </c>
    </row>
    <row r="58" spans="1:9" x14ac:dyDescent="0.3">
      <c r="A58" s="63">
        <v>56</v>
      </c>
      <c r="B58" s="63" t="s">
        <v>1097</v>
      </c>
      <c r="C58" s="63" t="s">
        <v>1096</v>
      </c>
      <c r="D58" s="63" t="s">
        <v>69</v>
      </c>
      <c r="E58" s="64">
        <v>38694</v>
      </c>
      <c r="F58" s="63">
        <v>12</v>
      </c>
      <c r="G58" s="69" t="s">
        <v>1022</v>
      </c>
      <c r="H58" s="65">
        <v>3000</v>
      </c>
      <c r="I58" s="63" t="s">
        <v>97</v>
      </c>
    </row>
    <row r="59" spans="1:9" x14ac:dyDescent="0.3">
      <c r="A59" s="63">
        <v>57</v>
      </c>
      <c r="B59" s="63" t="s">
        <v>1098</v>
      </c>
      <c r="C59" s="63" t="s">
        <v>1096</v>
      </c>
      <c r="D59" s="63" t="s">
        <v>69</v>
      </c>
      <c r="E59" s="64">
        <v>38262</v>
      </c>
      <c r="F59" s="63">
        <v>12</v>
      </c>
      <c r="G59" s="69" t="s">
        <v>1099</v>
      </c>
      <c r="H59" s="65">
        <v>3000</v>
      </c>
      <c r="I59" s="63" t="s">
        <v>97</v>
      </c>
    </row>
    <row r="60" spans="1:9" x14ac:dyDescent="0.3">
      <c r="A60" s="63">
        <v>58</v>
      </c>
      <c r="B60" s="63" t="s">
        <v>1100</v>
      </c>
      <c r="C60" s="63" t="s">
        <v>1096</v>
      </c>
      <c r="D60" s="63" t="s">
        <v>10</v>
      </c>
      <c r="E60" s="63" t="s">
        <v>391</v>
      </c>
      <c r="F60" s="63">
        <v>12</v>
      </c>
      <c r="G60" s="69" t="s">
        <v>697</v>
      </c>
      <c r="H60" s="65">
        <v>3000</v>
      </c>
      <c r="I60" s="63" t="s">
        <v>97</v>
      </c>
    </row>
    <row r="61" spans="1:9" x14ac:dyDescent="0.3">
      <c r="A61" s="63">
        <v>59</v>
      </c>
      <c r="B61" s="63" t="s">
        <v>1101</v>
      </c>
      <c r="C61" s="63" t="s">
        <v>1096</v>
      </c>
      <c r="D61" s="63" t="s">
        <v>69</v>
      </c>
      <c r="E61" s="63" t="s">
        <v>392</v>
      </c>
      <c r="F61" s="63">
        <v>12</v>
      </c>
      <c r="G61" s="69" t="s">
        <v>811</v>
      </c>
      <c r="H61" s="65">
        <v>3000</v>
      </c>
      <c r="I61" s="63" t="s">
        <v>97</v>
      </c>
    </row>
    <row r="62" spans="1:9" x14ac:dyDescent="0.3">
      <c r="A62" s="63">
        <v>60</v>
      </c>
      <c r="B62" s="63" t="s">
        <v>1102</v>
      </c>
      <c r="C62" s="63" t="s">
        <v>1096</v>
      </c>
      <c r="D62" s="63" t="s">
        <v>10</v>
      </c>
      <c r="E62" s="63" t="s">
        <v>393</v>
      </c>
      <c r="F62" s="63">
        <v>9</v>
      </c>
      <c r="G62" s="69" t="s">
        <v>1103</v>
      </c>
      <c r="H62" s="65">
        <v>5400</v>
      </c>
      <c r="I62" s="63" t="s">
        <v>97</v>
      </c>
    </row>
    <row r="63" spans="1:9" x14ac:dyDescent="0.3">
      <c r="A63" s="63">
        <v>61</v>
      </c>
      <c r="B63" s="63" t="s">
        <v>1104</v>
      </c>
      <c r="C63" s="63" t="s">
        <v>1096</v>
      </c>
      <c r="D63" s="63" t="s">
        <v>69</v>
      </c>
      <c r="E63" s="63" t="s">
        <v>394</v>
      </c>
      <c r="F63" s="63">
        <v>12</v>
      </c>
      <c r="G63" s="69" t="s">
        <v>468</v>
      </c>
      <c r="H63" s="65">
        <v>3000</v>
      </c>
      <c r="I63" s="63" t="s">
        <v>97</v>
      </c>
    </row>
    <row r="64" spans="1:9" x14ac:dyDescent="0.3">
      <c r="A64" s="63">
        <v>62</v>
      </c>
      <c r="B64" s="63" t="s">
        <v>1105</v>
      </c>
      <c r="C64" s="63" t="s">
        <v>1096</v>
      </c>
      <c r="D64" s="63" t="s">
        <v>10</v>
      </c>
      <c r="E64" s="64">
        <v>38927</v>
      </c>
      <c r="F64" s="63">
        <v>11</v>
      </c>
      <c r="G64" s="69" t="s">
        <v>1106</v>
      </c>
      <c r="H64" s="65">
        <v>6000</v>
      </c>
      <c r="I64" s="63" t="s">
        <v>97</v>
      </c>
    </row>
    <row r="65" spans="1:9" x14ac:dyDescent="0.3">
      <c r="A65" s="63">
        <v>63</v>
      </c>
      <c r="B65" s="63" t="s">
        <v>1107</v>
      </c>
      <c r="C65" s="63" t="s">
        <v>1096</v>
      </c>
      <c r="D65" s="63" t="s">
        <v>10</v>
      </c>
      <c r="E65" s="64">
        <v>39822</v>
      </c>
      <c r="F65" s="63">
        <v>11</v>
      </c>
      <c r="G65" s="69" t="s">
        <v>1106</v>
      </c>
      <c r="H65" s="65">
        <v>6000</v>
      </c>
      <c r="I65" s="63" t="s">
        <v>97</v>
      </c>
    </row>
    <row r="66" spans="1:9" x14ac:dyDescent="0.3">
      <c r="A66" s="63">
        <v>64</v>
      </c>
      <c r="B66" s="63" t="s">
        <v>1108</v>
      </c>
      <c r="C66" s="63" t="s">
        <v>1096</v>
      </c>
      <c r="D66" s="63" t="s">
        <v>10</v>
      </c>
      <c r="E66" s="64">
        <v>39284</v>
      </c>
      <c r="F66" s="63">
        <v>11</v>
      </c>
      <c r="G66" s="69" t="s">
        <v>603</v>
      </c>
      <c r="H66" s="65">
        <v>3000</v>
      </c>
      <c r="I66" s="63" t="s">
        <v>97</v>
      </c>
    </row>
    <row r="67" spans="1:9" x14ac:dyDescent="0.3">
      <c r="A67" s="63">
        <v>65</v>
      </c>
      <c r="B67" s="63" t="s">
        <v>1109</v>
      </c>
      <c r="C67" s="63" t="s">
        <v>1096</v>
      </c>
      <c r="D67" s="63" t="s">
        <v>10</v>
      </c>
      <c r="E67" s="63" t="s">
        <v>395</v>
      </c>
      <c r="F67" s="63">
        <v>12</v>
      </c>
      <c r="G67" s="69" t="s">
        <v>1110</v>
      </c>
      <c r="H67" s="65">
        <v>3000</v>
      </c>
      <c r="I67" s="63" t="s">
        <v>97</v>
      </c>
    </row>
    <row r="68" spans="1:9" x14ac:dyDescent="0.3">
      <c r="A68" s="63">
        <v>66</v>
      </c>
      <c r="B68" s="63" t="s">
        <v>1111</v>
      </c>
      <c r="C68" s="63" t="s">
        <v>1096</v>
      </c>
      <c r="D68" s="63" t="s">
        <v>69</v>
      </c>
      <c r="E68" s="64">
        <v>39207</v>
      </c>
      <c r="F68" s="63">
        <v>12</v>
      </c>
      <c r="G68" s="69" t="s">
        <v>837</v>
      </c>
      <c r="H68" s="65">
        <v>3000</v>
      </c>
      <c r="I68" s="63" t="s">
        <v>97</v>
      </c>
    </row>
    <row r="69" spans="1:9" x14ac:dyDescent="0.3">
      <c r="A69" s="63">
        <v>67</v>
      </c>
      <c r="B69" s="63" t="s">
        <v>1112</v>
      </c>
      <c r="C69" s="63" t="s">
        <v>1096</v>
      </c>
      <c r="D69" s="63" t="s">
        <v>69</v>
      </c>
      <c r="E69" s="64">
        <v>39878</v>
      </c>
      <c r="F69" s="63">
        <v>11</v>
      </c>
      <c r="G69" s="69" t="s">
        <v>597</v>
      </c>
      <c r="H69" s="65">
        <v>6900</v>
      </c>
      <c r="I69" s="63" t="s">
        <v>97</v>
      </c>
    </row>
    <row r="70" spans="1:9" x14ac:dyDescent="0.3">
      <c r="A70" s="63">
        <v>68</v>
      </c>
      <c r="B70" s="63" t="s">
        <v>1113</v>
      </c>
      <c r="C70" s="63" t="s">
        <v>1096</v>
      </c>
      <c r="D70" s="63" t="s">
        <v>69</v>
      </c>
      <c r="E70" s="64">
        <v>40011</v>
      </c>
      <c r="F70" s="63">
        <v>11</v>
      </c>
      <c r="G70" s="69" t="s">
        <v>597</v>
      </c>
      <c r="H70" s="65">
        <v>6900</v>
      </c>
      <c r="I70" s="63" t="s">
        <v>97</v>
      </c>
    </row>
    <row r="71" spans="1:9" x14ac:dyDescent="0.3">
      <c r="A71" s="63">
        <v>69</v>
      </c>
      <c r="B71" s="63" t="s">
        <v>1114</v>
      </c>
      <c r="C71" s="63" t="s">
        <v>1096</v>
      </c>
      <c r="D71" s="63" t="s">
        <v>69</v>
      </c>
      <c r="E71" s="64">
        <v>39633</v>
      </c>
      <c r="F71" s="63">
        <v>12</v>
      </c>
      <c r="G71" s="69" t="s">
        <v>1115</v>
      </c>
      <c r="H71" s="65">
        <v>3000</v>
      </c>
      <c r="I71" s="63" t="s">
        <v>97</v>
      </c>
    </row>
    <row r="72" spans="1:9" x14ac:dyDescent="0.3">
      <c r="A72" s="63">
        <v>70</v>
      </c>
      <c r="B72" s="63" t="s">
        <v>1116</v>
      </c>
      <c r="C72" s="63" t="s">
        <v>1096</v>
      </c>
      <c r="D72" s="63" t="s">
        <v>69</v>
      </c>
      <c r="E72" s="64">
        <v>39282</v>
      </c>
      <c r="F72" s="63">
        <v>12</v>
      </c>
      <c r="G72" s="69" t="s">
        <v>1117</v>
      </c>
      <c r="H72" s="65">
        <v>6900</v>
      </c>
      <c r="I72" s="63" t="s">
        <v>97</v>
      </c>
    </row>
    <row r="73" spans="1:9" x14ac:dyDescent="0.3">
      <c r="A73" s="63">
        <v>71</v>
      </c>
      <c r="B73" s="63" t="s">
        <v>1118</v>
      </c>
      <c r="C73" s="63" t="s">
        <v>1096</v>
      </c>
      <c r="D73" s="63" t="s">
        <v>69</v>
      </c>
      <c r="E73" s="63" t="s">
        <v>396</v>
      </c>
      <c r="F73" s="63">
        <v>12</v>
      </c>
      <c r="G73" s="69" t="s">
        <v>1119</v>
      </c>
      <c r="H73" s="65">
        <v>3000</v>
      </c>
      <c r="I73" s="63" t="s">
        <v>97</v>
      </c>
    </row>
    <row r="74" spans="1:9" x14ac:dyDescent="0.3">
      <c r="A74" s="63">
        <v>72</v>
      </c>
      <c r="B74" s="63" t="s">
        <v>1120</v>
      </c>
      <c r="C74" s="63" t="s">
        <v>1096</v>
      </c>
      <c r="D74" s="63" t="s">
        <v>10</v>
      </c>
      <c r="E74" s="64">
        <v>39842</v>
      </c>
      <c r="F74" s="63">
        <v>12</v>
      </c>
      <c r="G74" s="69" t="s">
        <v>1121</v>
      </c>
      <c r="H74" s="65">
        <v>10350</v>
      </c>
      <c r="I74" s="63" t="s">
        <v>97</v>
      </c>
    </row>
    <row r="75" spans="1:9" x14ac:dyDescent="0.3">
      <c r="A75" s="63">
        <v>73</v>
      </c>
      <c r="B75" s="63" t="s">
        <v>1122</v>
      </c>
      <c r="C75" s="69" t="s">
        <v>1123</v>
      </c>
      <c r="D75" s="63" t="s">
        <v>10</v>
      </c>
      <c r="E75" s="64">
        <v>39845</v>
      </c>
      <c r="F75" s="63">
        <v>11</v>
      </c>
      <c r="G75" s="69" t="s">
        <v>1124</v>
      </c>
      <c r="H75" s="65">
        <v>12090</v>
      </c>
      <c r="I75" s="63" t="s">
        <v>97</v>
      </c>
    </row>
    <row r="76" spans="1:9" x14ac:dyDescent="0.3">
      <c r="A76" s="63">
        <v>74</v>
      </c>
      <c r="B76" s="63" t="s">
        <v>1125</v>
      </c>
      <c r="C76" s="69" t="s">
        <v>1123</v>
      </c>
      <c r="D76" s="63" t="s">
        <v>10</v>
      </c>
      <c r="E76" s="63" t="s">
        <v>397</v>
      </c>
      <c r="F76" s="63">
        <v>12</v>
      </c>
      <c r="G76" s="69" t="s">
        <v>1124</v>
      </c>
      <c r="H76" s="65">
        <v>12090</v>
      </c>
      <c r="I76" s="63" t="s">
        <v>97</v>
      </c>
    </row>
    <row r="77" spans="1:9" x14ac:dyDescent="0.3">
      <c r="A77" s="63">
        <v>75</v>
      </c>
      <c r="B77" s="63" t="s">
        <v>1126</v>
      </c>
      <c r="C77" s="69" t="s">
        <v>1123</v>
      </c>
      <c r="D77" s="63" t="s">
        <v>10</v>
      </c>
      <c r="E77" s="63" t="s">
        <v>398</v>
      </c>
      <c r="F77" s="63">
        <v>12</v>
      </c>
      <c r="G77" s="69" t="s">
        <v>1124</v>
      </c>
      <c r="H77" s="65">
        <v>12090</v>
      </c>
      <c r="I77" s="63" t="s">
        <v>97</v>
      </c>
    </row>
    <row r="78" spans="1:9" x14ac:dyDescent="0.3">
      <c r="A78" s="63">
        <v>76</v>
      </c>
      <c r="B78" s="63" t="s">
        <v>1127</v>
      </c>
      <c r="C78" s="69" t="s">
        <v>1123</v>
      </c>
      <c r="D78" s="63" t="s">
        <v>10</v>
      </c>
      <c r="E78" s="64">
        <v>38697</v>
      </c>
      <c r="F78" s="63">
        <v>11</v>
      </c>
      <c r="G78" s="69" t="s">
        <v>811</v>
      </c>
      <c r="H78" s="65">
        <v>3000</v>
      </c>
      <c r="I78" s="63" t="s">
        <v>97</v>
      </c>
    </row>
    <row r="79" spans="1:9" x14ac:dyDescent="0.3">
      <c r="A79" s="63">
        <v>77</v>
      </c>
      <c r="B79" s="63" t="s">
        <v>1128</v>
      </c>
      <c r="C79" s="69" t="s">
        <v>1123</v>
      </c>
      <c r="D79" s="63" t="s">
        <v>69</v>
      </c>
      <c r="E79" s="63" t="s">
        <v>399</v>
      </c>
      <c r="F79" s="63">
        <v>12</v>
      </c>
      <c r="G79" s="69" t="s">
        <v>1129</v>
      </c>
      <c r="H79" s="65">
        <v>3000</v>
      </c>
      <c r="I79" s="63" t="s">
        <v>97</v>
      </c>
    </row>
    <row r="80" spans="1:9" x14ac:dyDescent="0.3">
      <c r="A80" s="63">
        <v>78</v>
      </c>
      <c r="B80" s="63" t="s">
        <v>1130</v>
      </c>
      <c r="C80" s="63" t="s">
        <v>1024</v>
      </c>
      <c r="D80" s="63" t="s">
        <v>10</v>
      </c>
      <c r="E80" s="64">
        <v>39611</v>
      </c>
      <c r="F80" s="63">
        <v>12</v>
      </c>
      <c r="G80" s="69" t="s">
        <v>1131</v>
      </c>
      <c r="H80" s="65">
        <v>42270</v>
      </c>
      <c r="I80" s="63" t="s">
        <v>97</v>
      </c>
    </row>
    <row r="81" spans="1:9" x14ac:dyDescent="0.3">
      <c r="A81" s="63">
        <v>79</v>
      </c>
      <c r="B81" s="63" t="s">
        <v>1132</v>
      </c>
      <c r="C81" s="63" t="s">
        <v>1024</v>
      </c>
      <c r="D81" s="63" t="s">
        <v>69</v>
      </c>
      <c r="E81" s="64">
        <v>38666</v>
      </c>
      <c r="F81" s="63">
        <v>9</v>
      </c>
      <c r="G81" s="69" t="s">
        <v>656</v>
      </c>
      <c r="H81" s="65">
        <v>3000</v>
      </c>
      <c r="I81" s="63" t="s">
        <v>97</v>
      </c>
    </row>
    <row r="82" spans="1:9" x14ac:dyDescent="0.3">
      <c r="A82" s="63">
        <v>80</v>
      </c>
      <c r="B82" s="63" t="s">
        <v>1133</v>
      </c>
      <c r="C82" s="63" t="s">
        <v>1024</v>
      </c>
      <c r="D82" s="63" t="s">
        <v>69</v>
      </c>
      <c r="E82" s="64">
        <v>39999</v>
      </c>
      <c r="F82" s="63">
        <v>11</v>
      </c>
      <c r="G82" s="69" t="s">
        <v>1051</v>
      </c>
      <c r="H82" s="65">
        <v>3900</v>
      </c>
      <c r="I82" s="63" t="s">
        <v>97</v>
      </c>
    </row>
    <row r="83" spans="1:9" x14ac:dyDescent="0.3">
      <c r="A83" s="63">
        <v>81</v>
      </c>
      <c r="B83" s="63" t="s">
        <v>1134</v>
      </c>
      <c r="C83" s="63" t="s">
        <v>1024</v>
      </c>
      <c r="D83" s="63" t="s">
        <v>69</v>
      </c>
      <c r="E83" s="64">
        <v>40097</v>
      </c>
      <c r="F83" s="63">
        <v>12</v>
      </c>
      <c r="G83" s="69" t="s">
        <v>642</v>
      </c>
      <c r="H83" s="65">
        <v>3000</v>
      </c>
      <c r="I83" s="63" t="s">
        <v>97</v>
      </c>
    </row>
    <row r="84" spans="1:9" x14ac:dyDescent="0.3">
      <c r="A84" s="63">
        <v>82</v>
      </c>
      <c r="B84" s="63" t="s">
        <v>1135</v>
      </c>
      <c r="C84" s="63" t="s">
        <v>1024</v>
      </c>
      <c r="D84" s="63" t="s">
        <v>10</v>
      </c>
      <c r="E84" s="64">
        <v>39438</v>
      </c>
      <c r="F84" s="63">
        <v>11</v>
      </c>
      <c r="G84" s="69" t="s">
        <v>1136</v>
      </c>
      <c r="H84" s="65">
        <v>3000</v>
      </c>
      <c r="I84" s="63" t="s">
        <v>97</v>
      </c>
    </row>
    <row r="85" spans="1:9" x14ac:dyDescent="0.3">
      <c r="A85" s="63">
        <v>83</v>
      </c>
      <c r="B85" s="63" t="s">
        <v>1137</v>
      </c>
      <c r="C85" s="63" t="s">
        <v>1024</v>
      </c>
      <c r="D85" s="63" t="s">
        <v>69</v>
      </c>
      <c r="E85" s="64">
        <v>40343</v>
      </c>
      <c r="F85" s="63">
        <v>9</v>
      </c>
      <c r="G85" s="69" t="s">
        <v>699</v>
      </c>
      <c r="H85" s="65">
        <v>3000</v>
      </c>
      <c r="I85" s="63" t="s">
        <v>97</v>
      </c>
    </row>
    <row r="86" spans="1:9" x14ac:dyDescent="0.3">
      <c r="A86" s="63">
        <v>84</v>
      </c>
      <c r="B86" s="63" t="s">
        <v>1138</v>
      </c>
      <c r="C86" s="63" t="s">
        <v>1024</v>
      </c>
      <c r="D86" s="63" t="s">
        <v>10</v>
      </c>
      <c r="E86" s="64">
        <v>39046</v>
      </c>
      <c r="F86" s="63">
        <v>12</v>
      </c>
      <c r="G86" s="69" t="s">
        <v>1139</v>
      </c>
      <c r="H86" s="65">
        <v>3000</v>
      </c>
      <c r="I86" s="63" t="s">
        <v>97</v>
      </c>
    </row>
    <row r="87" spans="1:9" x14ac:dyDescent="0.3">
      <c r="A87" s="63">
        <v>85</v>
      </c>
      <c r="B87" s="63" t="s">
        <v>1140</v>
      </c>
      <c r="C87" s="63" t="s">
        <v>1024</v>
      </c>
      <c r="D87" s="63" t="s">
        <v>10</v>
      </c>
      <c r="E87" s="64">
        <v>39428</v>
      </c>
      <c r="F87" s="63">
        <v>11</v>
      </c>
      <c r="G87" s="69" t="s">
        <v>1139</v>
      </c>
      <c r="H87" s="65">
        <v>4800</v>
      </c>
      <c r="I87" s="63" t="s">
        <v>97</v>
      </c>
    </row>
    <row r="88" spans="1:9" x14ac:dyDescent="0.3">
      <c r="A88" s="63">
        <v>86</v>
      </c>
      <c r="B88" s="63" t="s">
        <v>1141</v>
      </c>
      <c r="C88" s="63" t="s">
        <v>1024</v>
      </c>
      <c r="D88" s="63" t="s">
        <v>69</v>
      </c>
      <c r="E88" s="64">
        <v>39699</v>
      </c>
      <c r="F88" s="63">
        <v>11</v>
      </c>
      <c r="G88" s="69" t="s">
        <v>1142</v>
      </c>
      <c r="H88" s="65">
        <v>4800</v>
      </c>
      <c r="I88" s="63" t="s">
        <v>97</v>
      </c>
    </row>
    <row r="89" spans="1:9" x14ac:dyDescent="0.3">
      <c r="A89" s="63">
        <v>87</v>
      </c>
      <c r="B89" s="63" t="s">
        <v>1143</v>
      </c>
      <c r="C89" s="63" t="s">
        <v>1024</v>
      </c>
      <c r="D89" s="63" t="s">
        <v>69</v>
      </c>
      <c r="E89" s="64">
        <v>39630</v>
      </c>
      <c r="F89" s="63">
        <v>12</v>
      </c>
      <c r="G89" s="69" t="s">
        <v>1144</v>
      </c>
      <c r="H89" s="65">
        <v>3000</v>
      </c>
      <c r="I89" s="63" t="s">
        <v>97</v>
      </c>
    </row>
    <row r="90" spans="1:9" x14ac:dyDescent="0.3">
      <c r="A90" s="63">
        <v>88</v>
      </c>
      <c r="B90" s="63" t="s">
        <v>1145</v>
      </c>
      <c r="C90" s="63" t="s">
        <v>1024</v>
      </c>
      <c r="D90" s="63" t="s">
        <v>69</v>
      </c>
      <c r="E90" s="64">
        <v>39707</v>
      </c>
      <c r="F90" s="63">
        <v>12</v>
      </c>
      <c r="G90" s="69" t="s">
        <v>1144</v>
      </c>
      <c r="H90" s="65">
        <v>3000</v>
      </c>
      <c r="I90" s="63" t="s">
        <v>97</v>
      </c>
    </row>
    <row r="91" spans="1:9" x14ac:dyDescent="0.3">
      <c r="A91" s="63">
        <v>89</v>
      </c>
      <c r="B91" s="63" t="s">
        <v>1146</v>
      </c>
      <c r="C91" s="63" t="s">
        <v>1024</v>
      </c>
      <c r="D91" s="63" t="s">
        <v>69</v>
      </c>
      <c r="E91" s="64">
        <v>39134</v>
      </c>
      <c r="F91" s="63">
        <v>11</v>
      </c>
      <c r="G91" s="69" t="s">
        <v>1147</v>
      </c>
      <c r="H91" s="65">
        <v>3000</v>
      </c>
      <c r="I91" s="63" t="s">
        <v>97</v>
      </c>
    </row>
    <row r="92" spans="1:9" x14ac:dyDescent="0.3">
      <c r="A92" s="63">
        <v>90</v>
      </c>
      <c r="B92" s="63" t="s">
        <v>1148</v>
      </c>
      <c r="C92" s="63" t="s">
        <v>1024</v>
      </c>
      <c r="D92" s="63" t="s">
        <v>69</v>
      </c>
      <c r="E92" s="64">
        <v>38944</v>
      </c>
      <c r="F92" s="63" t="s">
        <v>400</v>
      </c>
      <c r="G92" s="69" t="s">
        <v>1149</v>
      </c>
      <c r="H92" s="65">
        <v>3000</v>
      </c>
      <c r="I92" s="63" t="s">
        <v>97</v>
      </c>
    </row>
    <row r="93" spans="1:9" x14ac:dyDescent="0.3">
      <c r="A93" s="63">
        <v>91</v>
      </c>
      <c r="B93" s="63" t="s">
        <v>1150</v>
      </c>
      <c r="C93" s="63" t="s">
        <v>1024</v>
      </c>
      <c r="D93" s="63" t="s">
        <v>69</v>
      </c>
      <c r="E93" s="64">
        <v>39349</v>
      </c>
      <c r="F93" s="63">
        <v>11</v>
      </c>
      <c r="G93" s="69" t="s">
        <v>608</v>
      </c>
      <c r="H93" s="65">
        <v>3000</v>
      </c>
      <c r="I93" s="63" t="s">
        <v>97</v>
      </c>
    </row>
    <row r="94" spans="1:9" x14ac:dyDescent="0.3">
      <c r="A94" s="63">
        <v>92</v>
      </c>
      <c r="B94" s="63" t="s">
        <v>1151</v>
      </c>
      <c r="C94" s="63" t="s">
        <v>1024</v>
      </c>
      <c r="D94" s="63" t="s">
        <v>69</v>
      </c>
      <c r="E94" s="64">
        <v>39784</v>
      </c>
      <c r="F94" s="63">
        <v>9</v>
      </c>
      <c r="G94" s="69" t="s">
        <v>1152</v>
      </c>
      <c r="H94" s="65">
        <v>3000</v>
      </c>
      <c r="I94" s="63" t="s">
        <v>97</v>
      </c>
    </row>
    <row r="95" spans="1:9" x14ac:dyDescent="0.3">
      <c r="A95" s="63">
        <v>93</v>
      </c>
      <c r="B95" s="63" t="s">
        <v>1153</v>
      </c>
      <c r="C95" s="63" t="s">
        <v>1024</v>
      </c>
      <c r="D95" s="63" t="s">
        <v>10</v>
      </c>
      <c r="E95" s="64">
        <v>39253</v>
      </c>
      <c r="F95" s="63">
        <v>12</v>
      </c>
      <c r="G95" s="69" t="s">
        <v>1154</v>
      </c>
      <c r="H95" s="65">
        <v>6900</v>
      </c>
      <c r="I95" s="63" t="s">
        <v>97</v>
      </c>
    </row>
    <row r="96" spans="1:9" x14ac:dyDescent="0.3">
      <c r="A96" s="63">
        <v>94</v>
      </c>
      <c r="B96" s="63" t="s">
        <v>1155</v>
      </c>
      <c r="C96" s="63" t="s">
        <v>1024</v>
      </c>
      <c r="D96" s="63" t="s">
        <v>69</v>
      </c>
      <c r="E96" s="64">
        <v>39662</v>
      </c>
      <c r="F96" s="63">
        <v>9</v>
      </c>
      <c r="G96" s="69" t="s">
        <v>1156</v>
      </c>
      <c r="H96" s="65">
        <v>6000</v>
      </c>
      <c r="I96" s="63" t="s">
        <v>97</v>
      </c>
    </row>
    <row r="97" spans="1:9" x14ac:dyDescent="0.3">
      <c r="A97" s="63">
        <v>95</v>
      </c>
      <c r="B97" s="63" t="s">
        <v>1157</v>
      </c>
      <c r="C97" s="63" t="s">
        <v>1024</v>
      </c>
      <c r="D97" s="63" t="s">
        <v>69</v>
      </c>
      <c r="E97" s="64">
        <v>39149</v>
      </c>
      <c r="F97" s="63">
        <v>12</v>
      </c>
      <c r="G97" s="69" t="s">
        <v>660</v>
      </c>
      <c r="H97" s="65">
        <v>11400</v>
      </c>
      <c r="I97" s="63" t="s">
        <v>97</v>
      </c>
    </row>
    <row r="98" spans="1:9" x14ac:dyDescent="0.3">
      <c r="A98" s="63">
        <v>96</v>
      </c>
      <c r="B98" s="63" t="s">
        <v>1158</v>
      </c>
      <c r="C98" s="63" t="s">
        <v>1159</v>
      </c>
      <c r="D98" s="63" t="s">
        <v>69</v>
      </c>
      <c r="E98" s="64">
        <v>35433</v>
      </c>
      <c r="F98" s="63">
        <v>11</v>
      </c>
      <c r="G98" s="69" t="s">
        <v>1160</v>
      </c>
      <c r="H98" s="65">
        <v>12000</v>
      </c>
      <c r="I98" s="63" t="s">
        <v>97</v>
      </c>
    </row>
    <row r="99" spans="1:9" x14ac:dyDescent="0.3">
      <c r="A99" s="63">
        <v>97</v>
      </c>
      <c r="B99" s="63" t="s">
        <v>1161</v>
      </c>
      <c r="C99" s="63" t="s">
        <v>1159</v>
      </c>
      <c r="D99" s="63" t="s">
        <v>10</v>
      </c>
      <c r="E99" s="64">
        <v>39183</v>
      </c>
      <c r="F99" s="63">
        <v>12</v>
      </c>
      <c r="G99" s="69" t="s">
        <v>1162</v>
      </c>
      <c r="H99" s="65">
        <v>3000</v>
      </c>
      <c r="I99" s="63" t="s">
        <v>97</v>
      </c>
    </row>
    <row r="100" spans="1:9" x14ac:dyDescent="0.3">
      <c r="A100" s="63">
        <v>98</v>
      </c>
      <c r="B100" s="63" t="s">
        <v>1163</v>
      </c>
      <c r="C100" s="63" t="s">
        <v>1159</v>
      </c>
      <c r="D100" s="63" t="s">
        <v>10</v>
      </c>
      <c r="E100" s="64">
        <v>38786</v>
      </c>
      <c r="F100" s="63">
        <v>11</v>
      </c>
      <c r="G100" s="69" t="s">
        <v>1164</v>
      </c>
      <c r="H100" s="65">
        <v>3000</v>
      </c>
      <c r="I100" s="63" t="s">
        <v>97</v>
      </c>
    </row>
    <row r="101" spans="1:9" x14ac:dyDescent="0.3">
      <c r="A101" s="63">
        <v>99</v>
      </c>
      <c r="B101" s="63" t="s">
        <v>1165</v>
      </c>
      <c r="C101" s="63" t="s">
        <v>1159</v>
      </c>
      <c r="D101" s="63" t="s">
        <v>69</v>
      </c>
      <c r="E101" s="64">
        <v>38950</v>
      </c>
      <c r="F101" s="63">
        <v>9</v>
      </c>
      <c r="G101" s="69" t="s">
        <v>1166</v>
      </c>
      <c r="H101" s="65">
        <v>3000</v>
      </c>
      <c r="I101" s="63" t="s">
        <v>97</v>
      </c>
    </row>
    <row r="102" spans="1:9" x14ac:dyDescent="0.3">
      <c r="A102" s="63">
        <v>100</v>
      </c>
      <c r="B102" s="63" t="s">
        <v>1167</v>
      </c>
      <c r="C102" s="63" t="s">
        <v>1159</v>
      </c>
      <c r="D102" s="63" t="s">
        <v>69</v>
      </c>
      <c r="E102" s="64">
        <v>39506</v>
      </c>
      <c r="F102" s="63">
        <v>11</v>
      </c>
      <c r="G102" s="69" t="s">
        <v>1168</v>
      </c>
      <c r="H102" s="65">
        <v>15210</v>
      </c>
      <c r="I102" s="63" t="s">
        <v>97</v>
      </c>
    </row>
    <row r="103" spans="1:9" x14ac:dyDescent="0.3">
      <c r="A103" s="63">
        <v>101</v>
      </c>
      <c r="B103" s="63" t="s">
        <v>1169</v>
      </c>
      <c r="C103" s="63" t="s">
        <v>1159</v>
      </c>
      <c r="D103" s="63" t="s">
        <v>69</v>
      </c>
      <c r="E103" s="64">
        <v>39938</v>
      </c>
      <c r="F103" s="63">
        <v>11</v>
      </c>
      <c r="G103" s="69" t="s">
        <v>1170</v>
      </c>
      <c r="H103" s="65">
        <v>3000</v>
      </c>
      <c r="I103" s="63" t="s">
        <v>97</v>
      </c>
    </row>
    <row r="104" spans="1:9" x14ac:dyDescent="0.3">
      <c r="A104" s="63">
        <v>102</v>
      </c>
      <c r="B104" s="63" t="s">
        <v>1171</v>
      </c>
      <c r="C104" s="63" t="s">
        <v>1172</v>
      </c>
      <c r="D104" s="63" t="s">
        <v>10</v>
      </c>
      <c r="E104" s="63" t="s">
        <v>401</v>
      </c>
      <c r="F104" s="63">
        <v>11</v>
      </c>
      <c r="G104" s="69" t="s">
        <v>1173</v>
      </c>
      <c r="H104" s="65">
        <v>3000</v>
      </c>
      <c r="I104" s="63" t="s">
        <v>97</v>
      </c>
    </row>
    <row r="105" spans="1:9" x14ac:dyDescent="0.3">
      <c r="A105" s="63">
        <v>103</v>
      </c>
      <c r="B105" s="63" t="s">
        <v>1174</v>
      </c>
      <c r="C105" s="63" t="s">
        <v>1172</v>
      </c>
      <c r="D105" s="63" t="s">
        <v>69</v>
      </c>
      <c r="E105" s="63" t="s">
        <v>402</v>
      </c>
      <c r="F105" s="63">
        <v>11</v>
      </c>
      <c r="G105" s="69" t="s">
        <v>642</v>
      </c>
      <c r="H105" s="65">
        <v>3000</v>
      </c>
      <c r="I105" s="63" t="s">
        <v>97</v>
      </c>
    </row>
    <row r="106" spans="1:9" x14ac:dyDescent="0.3">
      <c r="A106" s="63">
        <v>104</v>
      </c>
      <c r="B106" s="63" t="s">
        <v>1175</v>
      </c>
      <c r="C106" s="63" t="s">
        <v>1172</v>
      </c>
      <c r="D106" s="63" t="s">
        <v>69</v>
      </c>
      <c r="E106" s="64">
        <v>33088</v>
      </c>
      <c r="F106" s="63">
        <v>7</v>
      </c>
      <c r="G106" s="69" t="s">
        <v>1176</v>
      </c>
      <c r="H106" s="65">
        <v>3000</v>
      </c>
      <c r="I106" s="63" t="s">
        <v>97</v>
      </c>
    </row>
    <row r="107" spans="1:9" x14ac:dyDescent="0.3">
      <c r="A107" s="63">
        <v>105</v>
      </c>
      <c r="B107" s="63" t="s">
        <v>1177</v>
      </c>
      <c r="C107" s="63" t="s">
        <v>1172</v>
      </c>
      <c r="D107" s="63" t="s">
        <v>69</v>
      </c>
      <c r="E107" s="64">
        <v>40607</v>
      </c>
      <c r="F107" s="63">
        <v>9</v>
      </c>
      <c r="G107" s="69" t="s">
        <v>877</v>
      </c>
      <c r="H107" s="65">
        <v>6000</v>
      </c>
      <c r="I107" s="63" t="s">
        <v>97</v>
      </c>
    </row>
    <row r="108" spans="1:9" x14ac:dyDescent="0.3">
      <c r="A108" s="63">
        <v>106</v>
      </c>
      <c r="B108" s="63" t="s">
        <v>1178</v>
      </c>
      <c r="C108" s="63" t="s">
        <v>1172</v>
      </c>
      <c r="D108" s="63" t="s">
        <v>69</v>
      </c>
      <c r="E108" s="63" t="s">
        <v>403</v>
      </c>
      <c r="F108" s="63">
        <v>11</v>
      </c>
      <c r="G108" s="69" t="s">
        <v>894</v>
      </c>
      <c r="H108" s="65">
        <v>4800</v>
      </c>
      <c r="I108" s="63" t="s">
        <v>97</v>
      </c>
    </row>
    <row r="109" spans="1:9" x14ac:dyDescent="0.3">
      <c r="A109" s="63">
        <v>107</v>
      </c>
      <c r="B109" s="63" t="s">
        <v>1179</v>
      </c>
      <c r="C109" s="63" t="s">
        <v>1172</v>
      </c>
      <c r="D109" s="63" t="s">
        <v>10</v>
      </c>
      <c r="E109" s="63" t="s">
        <v>404</v>
      </c>
      <c r="F109" s="63">
        <v>12</v>
      </c>
      <c r="G109" s="69" t="s">
        <v>1180</v>
      </c>
      <c r="H109" s="65">
        <v>3000</v>
      </c>
      <c r="I109" s="63" t="s">
        <v>97</v>
      </c>
    </row>
    <row r="110" spans="1:9" x14ac:dyDescent="0.3">
      <c r="A110" s="63">
        <v>108</v>
      </c>
      <c r="B110" s="63" t="s">
        <v>1181</v>
      </c>
      <c r="C110" s="63" t="s">
        <v>1172</v>
      </c>
      <c r="D110" s="63" t="s">
        <v>69</v>
      </c>
      <c r="E110" s="63" t="s">
        <v>405</v>
      </c>
      <c r="F110" s="63">
        <v>12</v>
      </c>
      <c r="G110" s="69" t="s">
        <v>1182</v>
      </c>
      <c r="H110" s="65">
        <v>6900</v>
      </c>
      <c r="I110" s="63" t="s">
        <v>97</v>
      </c>
    </row>
    <row r="111" spans="1:9" x14ac:dyDescent="0.3">
      <c r="A111" s="63">
        <v>109</v>
      </c>
      <c r="B111" s="63" t="s">
        <v>1183</v>
      </c>
      <c r="C111" s="63" t="s">
        <v>1172</v>
      </c>
      <c r="D111" s="63" t="s">
        <v>10</v>
      </c>
      <c r="E111" s="63" t="s">
        <v>406</v>
      </c>
      <c r="F111" s="63">
        <v>12</v>
      </c>
      <c r="G111" s="69" t="s">
        <v>1184</v>
      </c>
      <c r="H111" s="65">
        <v>13650</v>
      </c>
      <c r="I111" s="63" t="s">
        <v>97</v>
      </c>
    </row>
    <row r="112" spans="1:9" x14ac:dyDescent="0.3">
      <c r="A112" s="63">
        <v>110</v>
      </c>
      <c r="B112" s="63" t="s">
        <v>1185</v>
      </c>
      <c r="C112" s="63" t="s">
        <v>1172</v>
      </c>
      <c r="D112" s="63" t="s">
        <v>69</v>
      </c>
      <c r="E112" s="64">
        <v>39565</v>
      </c>
      <c r="F112" s="63">
        <v>9</v>
      </c>
      <c r="G112" s="69" t="s">
        <v>1119</v>
      </c>
      <c r="H112" s="65">
        <v>3000</v>
      </c>
      <c r="I112" s="63" t="s">
        <v>97</v>
      </c>
    </row>
    <row r="113" spans="1:9" x14ac:dyDescent="0.3">
      <c r="A113" s="63"/>
      <c r="B113" s="63"/>
      <c r="C113" s="63"/>
      <c r="D113" s="63"/>
      <c r="E113" s="63"/>
      <c r="F113" s="63"/>
      <c r="G113" s="69"/>
      <c r="H113" s="98">
        <v>567335</v>
      </c>
      <c r="I113" s="63"/>
    </row>
    <row r="114" spans="1:9" x14ac:dyDescent="0.3">
      <c r="A114" s="96"/>
      <c r="B114" s="96"/>
      <c r="C114" s="96"/>
      <c r="D114" s="96"/>
      <c r="E114" s="96"/>
      <c r="F114" s="96"/>
      <c r="G114" s="97"/>
      <c r="H114" s="96"/>
      <c r="I114" s="96"/>
    </row>
  </sheetData>
  <mergeCells count="1">
    <mergeCell ref="A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opLeftCell="A43" workbookViewId="0">
      <selection activeCell="G14" sqref="G14"/>
    </sheetView>
  </sheetViews>
  <sheetFormatPr defaultColWidth="27.5546875" defaultRowHeight="14.4" x14ac:dyDescent="0.3"/>
  <cols>
    <col min="1" max="1" width="4.33203125" style="1" bestFit="1" customWidth="1"/>
    <col min="2" max="2" width="27" style="1" bestFit="1" customWidth="1"/>
    <col min="3" max="3" width="21.109375" style="1" bestFit="1" customWidth="1"/>
    <col min="4" max="4" width="7.77734375" style="1" customWidth="1"/>
    <col min="5" max="5" width="17.33203125" style="107" customWidth="1"/>
    <col min="6" max="6" width="6.109375" style="1" bestFit="1" customWidth="1"/>
    <col min="7" max="7" width="43.44140625" style="1" bestFit="1" customWidth="1"/>
    <col min="8" max="8" width="12.21875" style="1" bestFit="1" customWidth="1"/>
    <col min="9" max="9" width="23.109375" style="1" bestFit="1" customWidth="1"/>
    <col min="10" max="16384" width="27.5546875" style="1"/>
  </cols>
  <sheetData>
    <row r="1" spans="1:9" ht="15.6" x14ac:dyDescent="0.3">
      <c r="A1" s="7"/>
      <c r="B1" s="7"/>
      <c r="C1" s="7"/>
      <c r="D1" s="8"/>
      <c r="E1" s="105" t="s">
        <v>407</v>
      </c>
      <c r="F1" s="7"/>
      <c r="G1" s="7"/>
      <c r="H1" s="9"/>
      <c r="I1" s="8"/>
    </row>
    <row r="2" spans="1:9" ht="24.6" x14ac:dyDescent="0.3">
      <c r="A2" s="99" t="s">
        <v>216</v>
      </c>
      <c r="B2" s="99" t="s">
        <v>1</v>
      </c>
      <c r="C2" s="100" t="s">
        <v>2</v>
      </c>
      <c r="D2" s="101" t="s">
        <v>3</v>
      </c>
      <c r="E2" s="106" t="s">
        <v>269</v>
      </c>
      <c r="F2" s="100" t="s">
        <v>5</v>
      </c>
      <c r="G2" s="100" t="s">
        <v>408</v>
      </c>
      <c r="H2" s="102" t="s">
        <v>7</v>
      </c>
      <c r="I2" s="103" t="s">
        <v>409</v>
      </c>
    </row>
    <row r="3" spans="1:9" x14ac:dyDescent="0.3">
      <c r="A3" s="69">
        <v>1</v>
      </c>
      <c r="B3" s="69" t="s">
        <v>1186</v>
      </c>
      <c r="C3" s="69" t="s">
        <v>1187</v>
      </c>
      <c r="D3" s="69" t="s">
        <v>91</v>
      </c>
      <c r="E3" s="90">
        <v>40300</v>
      </c>
      <c r="F3" s="69">
        <v>10</v>
      </c>
      <c r="G3" s="69" t="s">
        <v>1188</v>
      </c>
      <c r="H3" s="104">
        <v>3000</v>
      </c>
      <c r="I3" s="69" t="s">
        <v>1189</v>
      </c>
    </row>
    <row r="4" spans="1:9" x14ac:dyDescent="0.3">
      <c r="A4" s="69">
        <v>2</v>
      </c>
      <c r="B4" s="69" t="s">
        <v>1190</v>
      </c>
      <c r="C4" s="69" t="s">
        <v>454</v>
      </c>
      <c r="D4" s="69" t="s">
        <v>91</v>
      </c>
      <c r="E4" s="91" t="s">
        <v>410</v>
      </c>
      <c r="F4" s="69">
        <v>10</v>
      </c>
      <c r="G4" s="69" t="s">
        <v>1191</v>
      </c>
      <c r="H4" s="104">
        <v>6000</v>
      </c>
      <c r="I4" s="69" t="s">
        <v>1189</v>
      </c>
    </row>
    <row r="5" spans="1:9" x14ac:dyDescent="0.3">
      <c r="A5" s="69">
        <v>3</v>
      </c>
      <c r="B5" s="69" t="s">
        <v>1192</v>
      </c>
      <c r="C5" s="69" t="s">
        <v>454</v>
      </c>
      <c r="D5" s="69" t="s">
        <v>95</v>
      </c>
      <c r="E5" s="90">
        <v>36841</v>
      </c>
      <c r="F5" s="69">
        <v>9</v>
      </c>
      <c r="G5" s="69" t="s">
        <v>608</v>
      </c>
      <c r="H5" s="104">
        <v>3600</v>
      </c>
      <c r="I5" s="69" t="s">
        <v>1189</v>
      </c>
    </row>
    <row r="6" spans="1:9" x14ac:dyDescent="0.3">
      <c r="A6" s="69">
        <v>4</v>
      </c>
      <c r="B6" s="69" t="s">
        <v>1193</v>
      </c>
      <c r="C6" s="69" t="s">
        <v>1194</v>
      </c>
      <c r="D6" s="69" t="s">
        <v>95</v>
      </c>
      <c r="E6" s="90">
        <v>40159</v>
      </c>
      <c r="F6" s="69">
        <v>10</v>
      </c>
      <c r="G6" s="69" t="s">
        <v>1195</v>
      </c>
      <c r="H6" s="104">
        <v>3000</v>
      </c>
      <c r="I6" s="69" t="s">
        <v>1189</v>
      </c>
    </row>
    <row r="7" spans="1:9" x14ac:dyDescent="0.3">
      <c r="A7" s="69">
        <v>5</v>
      </c>
      <c r="B7" s="69" t="s">
        <v>1196</v>
      </c>
      <c r="C7" s="69" t="s">
        <v>1194</v>
      </c>
      <c r="D7" s="69" t="s">
        <v>95</v>
      </c>
      <c r="E7" s="90">
        <v>40426</v>
      </c>
      <c r="F7" s="69">
        <v>10</v>
      </c>
      <c r="G7" s="69" t="s">
        <v>1195</v>
      </c>
      <c r="H7" s="104">
        <v>3000</v>
      </c>
      <c r="I7" s="69" t="s">
        <v>1189</v>
      </c>
    </row>
    <row r="8" spans="1:9" x14ac:dyDescent="0.3">
      <c r="A8" s="69">
        <v>6</v>
      </c>
      <c r="B8" s="69" t="s">
        <v>1197</v>
      </c>
      <c r="C8" s="69" t="s">
        <v>1198</v>
      </c>
      <c r="D8" s="69" t="s">
        <v>91</v>
      </c>
      <c r="E8" s="90">
        <v>38874</v>
      </c>
      <c r="F8" s="69">
        <v>11</v>
      </c>
      <c r="G8" s="69" t="s">
        <v>1199</v>
      </c>
      <c r="H8" s="104">
        <v>6000</v>
      </c>
      <c r="I8" s="69" t="s">
        <v>1189</v>
      </c>
    </row>
    <row r="9" spans="1:9" x14ac:dyDescent="0.3">
      <c r="A9" s="69">
        <v>7</v>
      </c>
      <c r="B9" s="69" t="s">
        <v>1200</v>
      </c>
      <c r="C9" s="69" t="s">
        <v>1194</v>
      </c>
      <c r="D9" s="69" t="s">
        <v>91</v>
      </c>
      <c r="E9" s="91" t="s">
        <v>411</v>
      </c>
      <c r="F9" s="69">
        <v>11</v>
      </c>
      <c r="G9" s="69" t="s">
        <v>1201</v>
      </c>
      <c r="H9" s="104">
        <v>3000</v>
      </c>
      <c r="I9" s="69" t="s">
        <v>1189</v>
      </c>
    </row>
    <row r="10" spans="1:9" x14ac:dyDescent="0.3">
      <c r="A10" s="69">
        <v>8</v>
      </c>
      <c r="B10" s="69" t="s">
        <v>1202</v>
      </c>
      <c r="C10" s="69" t="s">
        <v>1194</v>
      </c>
      <c r="D10" s="69" t="s">
        <v>91</v>
      </c>
      <c r="E10" s="91" t="s">
        <v>412</v>
      </c>
      <c r="F10" s="69">
        <v>9</v>
      </c>
      <c r="G10" s="69" t="s">
        <v>1201</v>
      </c>
      <c r="H10" s="104">
        <v>3000</v>
      </c>
      <c r="I10" s="69" t="s">
        <v>1189</v>
      </c>
    </row>
    <row r="11" spans="1:9" x14ac:dyDescent="0.3">
      <c r="A11" s="69">
        <v>9</v>
      </c>
      <c r="B11" s="69" t="s">
        <v>1203</v>
      </c>
      <c r="C11" s="69" t="s">
        <v>1194</v>
      </c>
      <c r="D11" s="69" t="s">
        <v>91</v>
      </c>
      <c r="E11" s="90">
        <v>41011</v>
      </c>
      <c r="F11" s="69">
        <v>8</v>
      </c>
      <c r="G11" s="69" t="s">
        <v>1201</v>
      </c>
      <c r="H11" s="104">
        <v>3000</v>
      </c>
      <c r="I11" s="69" t="s">
        <v>1189</v>
      </c>
    </row>
    <row r="12" spans="1:9" x14ac:dyDescent="0.3">
      <c r="A12" s="69">
        <v>10</v>
      </c>
      <c r="B12" s="69" t="s">
        <v>1204</v>
      </c>
      <c r="C12" s="69" t="s">
        <v>1198</v>
      </c>
      <c r="D12" s="69" t="s">
        <v>91</v>
      </c>
      <c r="E12" s="91" t="s">
        <v>413</v>
      </c>
      <c r="F12" s="69">
        <v>12</v>
      </c>
      <c r="G12" s="69" t="s">
        <v>562</v>
      </c>
      <c r="H12" s="104">
        <v>6000</v>
      </c>
      <c r="I12" s="69" t="s">
        <v>1189</v>
      </c>
    </row>
    <row r="13" spans="1:9" x14ac:dyDescent="0.3">
      <c r="A13" s="69">
        <v>11</v>
      </c>
      <c r="B13" s="69" t="s">
        <v>1205</v>
      </c>
      <c r="C13" s="69" t="s">
        <v>1187</v>
      </c>
      <c r="D13" s="69" t="s">
        <v>95</v>
      </c>
      <c r="E13" s="91" t="s">
        <v>414</v>
      </c>
      <c r="F13" s="69">
        <v>9</v>
      </c>
      <c r="G13" s="69" t="s">
        <v>837</v>
      </c>
      <c r="H13" s="104">
        <v>3000</v>
      </c>
      <c r="I13" s="69" t="s">
        <v>1189</v>
      </c>
    </row>
    <row r="14" spans="1:9" x14ac:dyDescent="0.3">
      <c r="A14" s="69">
        <v>12</v>
      </c>
      <c r="B14" s="69" t="s">
        <v>1206</v>
      </c>
      <c r="C14" s="69" t="s">
        <v>1198</v>
      </c>
      <c r="D14" s="69" t="s">
        <v>91</v>
      </c>
      <c r="E14" s="91" t="s">
        <v>415</v>
      </c>
      <c r="F14" s="69">
        <v>8</v>
      </c>
      <c r="G14" s="69" t="s">
        <v>1207</v>
      </c>
      <c r="H14" s="104">
        <v>6000</v>
      </c>
      <c r="I14" s="69" t="s">
        <v>1189</v>
      </c>
    </row>
    <row r="15" spans="1:9" x14ac:dyDescent="0.3">
      <c r="A15" s="69">
        <v>13</v>
      </c>
      <c r="B15" s="69" t="s">
        <v>1208</v>
      </c>
      <c r="C15" s="69" t="s">
        <v>1209</v>
      </c>
      <c r="D15" s="63" t="s">
        <v>91</v>
      </c>
      <c r="E15" s="71" t="s">
        <v>416</v>
      </c>
      <c r="F15" s="63">
        <v>12</v>
      </c>
      <c r="G15" s="69" t="s">
        <v>1210</v>
      </c>
      <c r="H15" s="65">
        <v>3000</v>
      </c>
      <c r="I15" s="69" t="s">
        <v>97</v>
      </c>
    </row>
    <row r="16" spans="1:9" x14ac:dyDescent="0.3">
      <c r="A16" s="69">
        <v>14</v>
      </c>
      <c r="B16" s="69" t="s">
        <v>1211</v>
      </c>
      <c r="C16" s="69" t="s">
        <v>1212</v>
      </c>
      <c r="D16" s="63" t="s">
        <v>91</v>
      </c>
      <c r="E16" s="71" t="s">
        <v>417</v>
      </c>
      <c r="F16" s="63">
        <v>12</v>
      </c>
      <c r="G16" s="69" t="s">
        <v>1210</v>
      </c>
      <c r="H16" s="65">
        <v>3000</v>
      </c>
      <c r="I16" s="69" t="s">
        <v>97</v>
      </c>
    </row>
    <row r="17" spans="1:9" x14ac:dyDescent="0.3">
      <c r="A17" s="69">
        <v>15</v>
      </c>
      <c r="B17" s="69" t="s">
        <v>1213</v>
      </c>
      <c r="C17" s="69" t="s">
        <v>1214</v>
      </c>
      <c r="D17" s="63" t="s">
        <v>95</v>
      </c>
      <c r="E17" s="71" t="s">
        <v>418</v>
      </c>
      <c r="F17" s="63">
        <v>11</v>
      </c>
      <c r="G17" s="69" t="s">
        <v>809</v>
      </c>
      <c r="H17" s="65">
        <v>3000</v>
      </c>
      <c r="I17" s="69" t="s">
        <v>97</v>
      </c>
    </row>
    <row r="18" spans="1:9" x14ac:dyDescent="0.3">
      <c r="A18" s="69">
        <v>16</v>
      </c>
      <c r="B18" s="69" t="s">
        <v>1215</v>
      </c>
      <c r="C18" s="69" t="s">
        <v>1214</v>
      </c>
      <c r="D18" s="63" t="s">
        <v>95</v>
      </c>
      <c r="E18" s="71" t="s">
        <v>419</v>
      </c>
      <c r="F18" s="63">
        <v>12</v>
      </c>
      <c r="G18" s="69" t="s">
        <v>809</v>
      </c>
      <c r="H18" s="65">
        <v>3000</v>
      </c>
      <c r="I18" s="69" t="s">
        <v>97</v>
      </c>
    </row>
    <row r="19" spans="1:9" x14ac:dyDescent="0.3">
      <c r="A19" s="69">
        <v>17</v>
      </c>
      <c r="B19" s="69" t="s">
        <v>1216</v>
      </c>
      <c r="C19" s="69" t="s">
        <v>1212</v>
      </c>
      <c r="D19" s="63" t="s">
        <v>95</v>
      </c>
      <c r="E19" s="71" t="s">
        <v>420</v>
      </c>
      <c r="F19" s="63">
        <v>11</v>
      </c>
      <c r="G19" s="69" t="s">
        <v>591</v>
      </c>
      <c r="H19" s="65">
        <v>3000</v>
      </c>
      <c r="I19" s="69" t="s">
        <v>97</v>
      </c>
    </row>
    <row r="20" spans="1:9" x14ac:dyDescent="0.3">
      <c r="A20" s="69">
        <v>18</v>
      </c>
      <c r="B20" s="69" t="s">
        <v>1217</v>
      </c>
      <c r="C20" s="69" t="s">
        <v>1209</v>
      </c>
      <c r="D20" s="63" t="s">
        <v>91</v>
      </c>
      <c r="E20" s="71" t="s">
        <v>421</v>
      </c>
      <c r="F20" s="63">
        <v>12</v>
      </c>
      <c r="G20" s="69" t="s">
        <v>591</v>
      </c>
      <c r="H20" s="65">
        <v>3000</v>
      </c>
      <c r="I20" s="69" t="s">
        <v>97</v>
      </c>
    </row>
    <row r="21" spans="1:9" x14ac:dyDescent="0.3">
      <c r="A21" s="69">
        <v>19</v>
      </c>
      <c r="B21" s="69" t="s">
        <v>1218</v>
      </c>
      <c r="C21" s="69" t="s">
        <v>1209</v>
      </c>
      <c r="D21" s="63" t="s">
        <v>91</v>
      </c>
      <c r="E21" s="71" t="s">
        <v>422</v>
      </c>
      <c r="F21" s="63">
        <v>10</v>
      </c>
      <c r="G21" s="69" t="s">
        <v>1219</v>
      </c>
      <c r="H21" s="65">
        <v>3000</v>
      </c>
      <c r="I21" s="69" t="s">
        <v>97</v>
      </c>
    </row>
    <row r="22" spans="1:9" x14ac:dyDescent="0.3">
      <c r="A22" s="69">
        <v>20</v>
      </c>
      <c r="B22" s="69" t="s">
        <v>1220</v>
      </c>
      <c r="C22" s="69" t="s">
        <v>1212</v>
      </c>
      <c r="D22" s="63" t="s">
        <v>91</v>
      </c>
      <c r="E22" s="71" t="s">
        <v>423</v>
      </c>
      <c r="F22" s="63">
        <v>10</v>
      </c>
      <c r="G22" s="69" t="s">
        <v>1221</v>
      </c>
      <c r="H22" s="65">
        <v>5400</v>
      </c>
      <c r="I22" s="69" t="s">
        <v>97</v>
      </c>
    </row>
    <row r="23" spans="1:9" x14ac:dyDescent="0.3">
      <c r="A23" s="69">
        <v>21</v>
      </c>
      <c r="B23" s="69" t="s">
        <v>1222</v>
      </c>
      <c r="C23" s="69" t="s">
        <v>1212</v>
      </c>
      <c r="D23" s="63" t="s">
        <v>91</v>
      </c>
      <c r="E23" s="71" t="s">
        <v>424</v>
      </c>
      <c r="F23" s="63">
        <v>12</v>
      </c>
      <c r="G23" s="69" t="s">
        <v>1201</v>
      </c>
      <c r="H23" s="65">
        <v>3000</v>
      </c>
      <c r="I23" s="69" t="s">
        <v>97</v>
      </c>
    </row>
    <row r="24" spans="1:9" x14ac:dyDescent="0.3">
      <c r="A24" s="69">
        <v>22</v>
      </c>
      <c r="B24" s="69" t="s">
        <v>1223</v>
      </c>
      <c r="C24" s="69" t="s">
        <v>1212</v>
      </c>
      <c r="D24" s="63" t="s">
        <v>91</v>
      </c>
      <c r="E24" s="71" t="s">
        <v>425</v>
      </c>
      <c r="F24" s="63">
        <v>10</v>
      </c>
      <c r="G24" s="69" t="s">
        <v>597</v>
      </c>
      <c r="H24" s="65">
        <v>3000</v>
      </c>
      <c r="I24" s="69" t="s">
        <v>97</v>
      </c>
    </row>
    <row r="25" spans="1:9" x14ac:dyDescent="0.3">
      <c r="A25" s="69">
        <v>23</v>
      </c>
      <c r="B25" s="69" t="s">
        <v>1224</v>
      </c>
      <c r="C25" s="69" t="s">
        <v>1214</v>
      </c>
      <c r="D25" s="63" t="s">
        <v>95</v>
      </c>
      <c r="E25" s="71" t="s">
        <v>426</v>
      </c>
      <c r="F25" s="63">
        <v>10</v>
      </c>
      <c r="G25" s="69" t="s">
        <v>1195</v>
      </c>
      <c r="H25" s="65">
        <v>3000</v>
      </c>
      <c r="I25" s="69" t="s">
        <v>97</v>
      </c>
    </row>
    <row r="26" spans="1:9" x14ac:dyDescent="0.3">
      <c r="A26" s="69">
        <v>24</v>
      </c>
      <c r="B26" s="69" t="s">
        <v>1225</v>
      </c>
      <c r="C26" s="69" t="s">
        <v>1226</v>
      </c>
      <c r="D26" s="63" t="s">
        <v>95</v>
      </c>
      <c r="E26" s="71" t="s">
        <v>427</v>
      </c>
      <c r="F26" s="63">
        <v>12</v>
      </c>
      <c r="G26" s="69" t="s">
        <v>1195</v>
      </c>
      <c r="H26" s="65">
        <v>3000</v>
      </c>
      <c r="I26" s="69" t="s">
        <v>97</v>
      </c>
    </row>
    <row r="27" spans="1:9" x14ac:dyDescent="0.3">
      <c r="A27" s="69">
        <v>25</v>
      </c>
      <c r="B27" s="69" t="s">
        <v>1227</v>
      </c>
      <c r="C27" s="69" t="s">
        <v>1214</v>
      </c>
      <c r="D27" s="63" t="s">
        <v>91</v>
      </c>
      <c r="E27" s="71" t="s">
        <v>428</v>
      </c>
      <c r="F27" s="63">
        <v>10</v>
      </c>
      <c r="G27" s="69" t="s">
        <v>1201</v>
      </c>
      <c r="H27" s="65">
        <v>3000</v>
      </c>
      <c r="I27" s="69" t="s">
        <v>97</v>
      </c>
    </row>
    <row r="28" spans="1:9" x14ac:dyDescent="0.3">
      <c r="A28" s="69">
        <v>26</v>
      </c>
      <c r="B28" s="69" t="s">
        <v>1228</v>
      </c>
      <c r="C28" s="69" t="s">
        <v>1214</v>
      </c>
      <c r="D28" s="63" t="s">
        <v>91</v>
      </c>
      <c r="E28" s="71" t="s">
        <v>429</v>
      </c>
      <c r="F28" s="63">
        <v>10</v>
      </c>
      <c r="G28" s="69" t="s">
        <v>1201</v>
      </c>
      <c r="H28" s="65">
        <v>3000</v>
      </c>
      <c r="I28" s="69" t="s">
        <v>97</v>
      </c>
    </row>
    <row r="29" spans="1:9" x14ac:dyDescent="0.3">
      <c r="A29" s="69">
        <v>27</v>
      </c>
      <c r="B29" s="69" t="s">
        <v>1229</v>
      </c>
      <c r="C29" s="69" t="s">
        <v>1212</v>
      </c>
      <c r="D29" s="63" t="s">
        <v>91</v>
      </c>
      <c r="E29" s="71" t="s">
        <v>430</v>
      </c>
      <c r="F29" s="63">
        <v>12</v>
      </c>
      <c r="G29" s="69" t="s">
        <v>1230</v>
      </c>
      <c r="H29" s="65">
        <v>3000</v>
      </c>
      <c r="I29" s="69" t="s">
        <v>97</v>
      </c>
    </row>
    <row r="30" spans="1:9" x14ac:dyDescent="0.3">
      <c r="A30" s="69">
        <v>28</v>
      </c>
      <c r="B30" s="69" t="s">
        <v>1231</v>
      </c>
      <c r="C30" s="69" t="s">
        <v>1212</v>
      </c>
      <c r="D30" s="63" t="s">
        <v>91</v>
      </c>
      <c r="E30" s="71" t="s">
        <v>431</v>
      </c>
      <c r="F30" s="63">
        <v>12</v>
      </c>
      <c r="G30" s="69" t="s">
        <v>591</v>
      </c>
      <c r="H30" s="65">
        <v>3000</v>
      </c>
      <c r="I30" s="69" t="s">
        <v>97</v>
      </c>
    </row>
    <row r="31" spans="1:9" x14ac:dyDescent="0.3">
      <c r="A31" s="69">
        <v>29</v>
      </c>
      <c r="B31" s="69" t="s">
        <v>1232</v>
      </c>
      <c r="C31" s="69" t="s">
        <v>1214</v>
      </c>
      <c r="D31" s="63" t="s">
        <v>95</v>
      </c>
      <c r="E31" s="71" t="s">
        <v>432</v>
      </c>
      <c r="F31" s="63">
        <v>11</v>
      </c>
      <c r="G31" s="69" t="s">
        <v>1026</v>
      </c>
      <c r="H31" s="65">
        <v>5760</v>
      </c>
      <c r="I31" s="69" t="s">
        <v>97</v>
      </c>
    </row>
    <row r="32" spans="1:9" x14ac:dyDescent="0.3">
      <c r="A32" s="69">
        <v>30</v>
      </c>
      <c r="B32" s="69" t="s">
        <v>1233</v>
      </c>
      <c r="C32" s="69" t="s">
        <v>1209</v>
      </c>
      <c r="D32" s="63" t="s">
        <v>91</v>
      </c>
      <c r="E32" s="71" t="s">
        <v>433</v>
      </c>
      <c r="F32" s="63">
        <v>11</v>
      </c>
      <c r="G32" s="69" t="s">
        <v>610</v>
      </c>
      <c r="H32" s="65">
        <v>3000</v>
      </c>
      <c r="I32" s="69" t="s">
        <v>97</v>
      </c>
    </row>
    <row r="33" spans="1:9" x14ac:dyDescent="0.3">
      <c r="A33" s="69">
        <v>31</v>
      </c>
      <c r="B33" s="69" t="s">
        <v>1234</v>
      </c>
      <c r="C33" s="69" t="s">
        <v>1214</v>
      </c>
      <c r="D33" s="63" t="s">
        <v>91</v>
      </c>
      <c r="E33" s="71" t="s">
        <v>434</v>
      </c>
      <c r="F33" s="63">
        <v>10</v>
      </c>
      <c r="G33" s="69" t="s">
        <v>1235</v>
      </c>
      <c r="H33" s="65">
        <v>5100</v>
      </c>
      <c r="I33" s="69" t="s">
        <v>97</v>
      </c>
    </row>
    <row r="34" spans="1:9" x14ac:dyDescent="0.3">
      <c r="A34" s="69">
        <v>32</v>
      </c>
      <c r="B34" s="69" t="s">
        <v>1236</v>
      </c>
      <c r="C34" s="69" t="s">
        <v>435</v>
      </c>
      <c r="D34" s="63" t="s">
        <v>91</v>
      </c>
      <c r="E34" s="71" t="s">
        <v>436</v>
      </c>
      <c r="F34" s="63">
        <v>9</v>
      </c>
      <c r="G34" s="69" t="s">
        <v>437</v>
      </c>
      <c r="H34" s="65">
        <v>5320</v>
      </c>
      <c r="I34" s="69" t="s">
        <v>97</v>
      </c>
    </row>
    <row r="35" spans="1:9" x14ac:dyDescent="0.3">
      <c r="A35" s="69">
        <v>33</v>
      </c>
      <c r="B35" s="69" t="s">
        <v>1237</v>
      </c>
      <c r="C35" s="69" t="s">
        <v>435</v>
      </c>
      <c r="D35" s="63" t="s">
        <v>95</v>
      </c>
      <c r="E35" s="72">
        <v>37175</v>
      </c>
      <c r="F35" s="63">
        <v>12</v>
      </c>
      <c r="G35" s="69" t="s">
        <v>438</v>
      </c>
      <c r="H35" s="65">
        <v>3000</v>
      </c>
      <c r="I35" s="69" t="s">
        <v>97</v>
      </c>
    </row>
    <row r="36" spans="1:9" x14ac:dyDescent="0.3">
      <c r="A36" s="69">
        <v>34</v>
      </c>
      <c r="B36" s="69" t="s">
        <v>1238</v>
      </c>
      <c r="C36" s="69" t="s">
        <v>435</v>
      </c>
      <c r="D36" s="63" t="s">
        <v>91</v>
      </c>
      <c r="E36" s="71" t="s">
        <v>334</v>
      </c>
      <c r="F36" s="63">
        <v>10</v>
      </c>
      <c r="G36" s="69" t="s">
        <v>439</v>
      </c>
      <c r="H36" s="65">
        <v>3000</v>
      </c>
      <c r="I36" s="69" t="s">
        <v>97</v>
      </c>
    </row>
    <row r="37" spans="1:9" x14ac:dyDescent="0.3">
      <c r="A37" s="69">
        <v>35</v>
      </c>
      <c r="B37" s="69" t="s">
        <v>1239</v>
      </c>
      <c r="C37" s="69" t="s">
        <v>440</v>
      </c>
      <c r="D37" s="63" t="s">
        <v>91</v>
      </c>
      <c r="E37" s="72">
        <v>39905</v>
      </c>
      <c r="F37" s="63">
        <v>10</v>
      </c>
      <c r="G37" s="69" t="s">
        <v>441</v>
      </c>
      <c r="H37" s="65">
        <v>3690</v>
      </c>
      <c r="I37" s="69" t="s">
        <v>97</v>
      </c>
    </row>
    <row r="38" spans="1:9" x14ac:dyDescent="0.3">
      <c r="A38" s="69">
        <v>36</v>
      </c>
      <c r="B38" s="69" t="s">
        <v>1240</v>
      </c>
      <c r="C38" s="69" t="s">
        <v>440</v>
      </c>
      <c r="D38" s="63" t="s">
        <v>95</v>
      </c>
      <c r="E38" s="71" t="s">
        <v>442</v>
      </c>
      <c r="F38" s="63">
        <v>10</v>
      </c>
      <c r="G38" s="69" t="s">
        <v>443</v>
      </c>
      <c r="H38" s="65">
        <v>3000</v>
      </c>
      <c r="I38" s="69" t="s">
        <v>97</v>
      </c>
    </row>
    <row r="39" spans="1:9" x14ac:dyDescent="0.3">
      <c r="A39" s="69">
        <v>37</v>
      </c>
      <c r="B39" s="69" t="s">
        <v>1241</v>
      </c>
      <c r="C39" s="69" t="s">
        <v>440</v>
      </c>
      <c r="D39" s="63" t="s">
        <v>91</v>
      </c>
      <c r="E39" s="72">
        <v>37227</v>
      </c>
      <c r="F39" s="63">
        <v>12</v>
      </c>
      <c r="G39" s="69" t="s">
        <v>444</v>
      </c>
      <c r="H39" s="65">
        <v>3000</v>
      </c>
      <c r="I39" s="69" t="s">
        <v>97</v>
      </c>
    </row>
    <row r="40" spans="1:9" x14ac:dyDescent="0.3">
      <c r="A40" s="69">
        <v>38</v>
      </c>
      <c r="B40" s="69" t="s">
        <v>1242</v>
      </c>
      <c r="C40" s="69" t="s">
        <v>440</v>
      </c>
      <c r="D40" s="63" t="s">
        <v>91</v>
      </c>
      <c r="E40" s="71" t="s">
        <v>445</v>
      </c>
      <c r="F40" s="63">
        <v>10</v>
      </c>
      <c r="G40" s="69" t="s">
        <v>1139</v>
      </c>
      <c r="H40" s="65">
        <v>5400</v>
      </c>
      <c r="I40" s="69" t="s">
        <v>97</v>
      </c>
    </row>
    <row r="41" spans="1:9" x14ac:dyDescent="0.3">
      <c r="A41" s="69">
        <v>39</v>
      </c>
      <c r="B41" s="69" t="s">
        <v>1243</v>
      </c>
      <c r="C41" s="69" t="s">
        <v>440</v>
      </c>
      <c r="D41" s="63" t="s">
        <v>91</v>
      </c>
      <c r="E41" s="72">
        <v>39000</v>
      </c>
      <c r="F41" s="63">
        <v>11</v>
      </c>
      <c r="G41" s="69" t="s">
        <v>444</v>
      </c>
      <c r="H41" s="65">
        <v>3000</v>
      </c>
      <c r="I41" s="69" t="s">
        <v>97</v>
      </c>
    </row>
    <row r="42" spans="1:9" x14ac:dyDescent="0.3">
      <c r="A42" s="69">
        <v>40</v>
      </c>
      <c r="B42" s="69" t="s">
        <v>1244</v>
      </c>
      <c r="C42" s="69" t="s">
        <v>440</v>
      </c>
      <c r="D42" s="63" t="s">
        <v>91</v>
      </c>
      <c r="E42" s="71" t="s">
        <v>446</v>
      </c>
      <c r="F42" s="63">
        <v>12</v>
      </c>
      <c r="G42" s="69" t="s">
        <v>447</v>
      </c>
      <c r="H42" s="65">
        <v>3000</v>
      </c>
      <c r="I42" s="69" t="s">
        <v>97</v>
      </c>
    </row>
    <row r="43" spans="1:9" x14ac:dyDescent="0.3">
      <c r="A43" s="69">
        <v>41</v>
      </c>
      <c r="B43" s="69" t="s">
        <v>1245</v>
      </c>
      <c r="C43" s="69" t="s">
        <v>440</v>
      </c>
      <c r="D43" s="63" t="s">
        <v>95</v>
      </c>
      <c r="E43" s="71" t="s">
        <v>448</v>
      </c>
      <c r="F43" s="63">
        <v>11</v>
      </c>
      <c r="G43" s="69" t="s">
        <v>449</v>
      </c>
      <c r="H43" s="65">
        <v>3000</v>
      </c>
      <c r="I43" s="69" t="s">
        <v>97</v>
      </c>
    </row>
    <row r="44" spans="1:9" x14ac:dyDescent="0.3">
      <c r="A44" s="69">
        <v>42</v>
      </c>
      <c r="B44" s="69" t="s">
        <v>1246</v>
      </c>
      <c r="C44" s="69" t="s">
        <v>1212</v>
      </c>
      <c r="D44" s="63" t="s">
        <v>95</v>
      </c>
      <c r="E44" s="72">
        <v>40004</v>
      </c>
      <c r="F44" s="63">
        <v>11</v>
      </c>
      <c r="G44" s="69" t="s">
        <v>439</v>
      </c>
      <c r="H44" s="65">
        <v>3000</v>
      </c>
      <c r="I44" s="69" t="s">
        <v>97</v>
      </c>
    </row>
    <row r="45" spans="1:9" x14ac:dyDescent="0.3">
      <c r="A45" s="69">
        <v>43</v>
      </c>
      <c r="B45" s="69" t="s">
        <v>1247</v>
      </c>
      <c r="C45" s="69" t="s">
        <v>1212</v>
      </c>
      <c r="D45" s="63" t="s">
        <v>91</v>
      </c>
      <c r="E45" s="71" t="s">
        <v>450</v>
      </c>
      <c r="F45" s="63">
        <v>11</v>
      </c>
      <c r="G45" s="69" t="s">
        <v>660</v>
      </c>
      <c r="H45" s="65">
        <v>3000</v>
      </c>
      <c r="I45" s="69" t="s">
        <v>97</v>
      </c>
    </row>
    <row r="46" spans="1:9" x14ac:dyDescent="0.3">
      <c r="A46" s="69">
        <v>44</v>
      </c>
      <c r="B46" s="69" t="s">
        <v>1248</v>
      </c>
      <c r="C46" s="69" t="s">
        <v>1212</v>
      </c>
      <c r="D46" s="63" t="s">
        <v>91</v>
      </c>
      <c r="E46" s="71" t="s">
        <v>451</v>
      </c>
      <c r="F46" s="63">
        <v>9</v>
      </c>
      <c r="G46" s="69" t="s">
        <v>1119</v>
      </c>
      <c r="H46" s="65">
        <v>3000</v>
      </c>
      <c r="I46" s="69" t="s">
        <v>97</v>
      </c>
    </row>
    <row r="47" spans="1:9" x14ac:dyDescent="0.3">
      <c r="A47" s="69">
        <v>45</v>
      </c>
      <c r="B47" s="69" t="s">
        <v>1249</v>
      </c>
      <c r="C47" s="69" t="s">
        <v>1212</v>
      </c>
      <c r="D47" s="63" t="s">
        <v>91</v>
      </c>
      <c r="E47" s="72">
        <v>39269</v>
      </c>
      <c r="F47" s="63">
        <v>12</v>
      </c>
      <c r="G47" s="69" t="s">
        <v>1119</v>
      </c>
      <c r="H47" s="65">
        <v>3000</v>
      </c>
      <c r="I47" s="69" t="s">
        <v>97</v>
      </c>
    </row>
    <row r="48" spans="1:9" x14ac:dyDescent="0.3">
      <c r="A48" s="69">
        <v>46</v>
      </c>
      <c r="B48" s="69" t="s">
        <v>1250</v>
      </c>
      <c r="C48" s="69" t="s">
        <v>1212</v>
      </c>
      <c r="D48" s="63" t="s">
        <v>91</v>
      </c>
      <c r="E48" s="71" t="s">
        <v>452</v>
      </c>
      <c r="F48" s="63">
        <v>10</v>
      </c>
      <c r="G48" s="69" t="s">
        <v>1251</v>
      </c>
      <c r="H48" s="65">
        <v>3000</v>
      </c>
      <c r="I48" s="69" t="s">
        <v>97</v>
      </c>
    </row>
    <row r="49" spans="1:9" x14ac:dyDescent="0.3">
      <c r="A49" s="69">
        <v>47</v>
      </c>
      <c r="B49" s="69" t="s">
        <v>1252</v>
      </c>
      <c r="C49" s="69" t="s">
        <v>1212</v>
      </c>
      <c r="D49" s="63" t="s">
        <v>91</v>
      </c>
      <c r="E49" s="71" t="s">
        <v>453</v>
      </c>
      <c r="F49" s="63">
        <v>9</v>
      </c>
      <c r="G49" s="69" t="s">
        <v>1251</v>
      </c>
      <c r="H49" s="65">
        <v>3000</v>
      </c>
      <c r="I49" s="69" t="s">
        <v>97</v>
      </c>
    </row>
    <row r="50" spans="1:9" x14ac:dyDescent="0.3">
      <c r="A50" s="69">
        <v>48</v>
      </c>
      <c r="B50" s="69" t="s">
        <v>1253</v>
      </c>
      <c r="C50" s="69" t="s">
        <v>1212</v>
      </c>
      <c r="D50" s="63" t="s">
        <v>95</v>
      </c>
      <c r="E50" s="72">
        <v>39389</v>
      </c>
      <c r="F50" s="63">
        <v>9</v>
      </c>
      <c r="G50" s="69" t="s">
        <v>1106</v>
      </c>
      <c r="H50" s="65">
        <v>4500</v>
      </c>
      <c r="I50" s="69" t="s">
        <v>97</v>
      </c>
    </row>
    <row r="51" spans="1:9" x14ac:dyDescent="0.3">
      <c r="A51" s="69">
        <v>49</v>
      </c>
      <c r="B51" s="69" t="s">
        <v>1254</v>
      </c>
      <c r="C51" s="69" t="s">
        <v>1212</v>
      </c>
      <c r="D51" s="63" t="s">
        <v>95</v>
      </c>
      <c r="E51" s="72">
        <v>39760</v>
      </c>
      <c r="F51" s="63">
        <v>11</v>
      </c>
      <c r="G51" s="69" t="s">
        <v>697</v>
      </c>
      <c r="H51" s="65">
        <v>3000</v>
      </c>
      <c r="I51" s="69" t="s">
        <v>97</v>
      </c>
    </row>
    <row r="52" spans="1:9" x14ac:dyDescent="0.3">
      <c r="A52" s="69">
        <v>50</v>
      </c>
      <c r="B52" s="69" t="s">
        <v>1255</v>
      </c>
      <c r="C52" s="69" t="s">
        <v>454</v>
      </c>
      <c r="D52" s="63" t="s">
        <v>91</v>
      </c>
      <c r="E52" s="71" t="s">
        <v>455</v>
      </c>
      <c r="F52" s="63">
        <v>9</v>
      </c>
      <c r="G52" s="69" t="s">
        <v>468</v>
      </c>
      <c r="H52" s="65">
        <v>3000</v>
      </c>
      <c r="I52" s="69" t="s">
        <v>97</v>
      </c>
    </row>
    <row r="53" spans="1:9" x14ac:dyDescent="0.3">
      <c r="A53" s="69">
        <v>51</v>
      </c>
      <c r="B53" s="69" t="s">
        <v>1256</v>
      </c>
      <c r="C53" s="69" t="s">
        <v>454</v>
      </c>
      <c r="D53" s="63" t="s">
        <v>91</v>
      </c>
      <c r="E53" s="71" t="s">
        <v>456</v>
      </c>
      <c r="F53" s="63">
        <v>9</v>
      </c>
      <c r="G53" s="69" t="s">
        <v>1257</v>
      </c>
      <c r="H53" s="65">
        <v>3000</v>
      </c>
      <c r="I53" s="69" t="s">
        <v>97</v>
      </c>
    </row>
    <row r="54" spans="1:9" x14ac:dyDescent="0.3">
      <c r="A54" s="69">
        <v>52</v>
      </c>
      <c r="B54" s="69" t="s">
        <v>1258</v>
      </c>
      <c r="C54" s="69" t="s">
        <v>454</v>
      </c>
      <c r="D54" s="63" t="s">
        <v>95</v>
      </c>
      <c r="E54" s="71" t="s">
        <v>457</v>
      </c>
      <c r="F54" s="63">
        <v>9</v>
      </c>
      <c r="G54" s="69" t="s">
        <v>593</v>
      </c>
      <c r="H54" s="65">
        <v>3000</v>
      </c>
      <c r="I54" s="69" t="s">
        <v>97</v>
      </c>
    </row>
    <row r="55" spans="1:9" x14ac:dyDescent="0.3">
      <c r="A55" s="69">
        <v>53</v>
      </c>
      <c r="B55" s="69" t="s">
        <v>1259</v>
      </c>
      <c r="C55" s="69" t="s">
        <v>454</v>
      </c>
      <c r="D55" s="63" t="s">
        <v>91</v>
      </c>
      <c r="E55" s="71" t="s">
        <v>458</v>
      </c>
      <c r="F55" s="63">
        <v>9</v>
      </c>
      <c r="G55" s="69" t="s">
        <v>1260</v>
      </c>
      <c r="H55" s="65">
        <v>3000</v>
      </c>
      <c r="I55" s="69" t="s">
        <v>97</v>
      </c>
    </row>
    <row r="56" spans="1:9" x14ac:dyDescent="0.3">
      <c r="A56" s="69">
        <v>54</v>
      </c>
      <c r="B56" s="69" t="s">
        <v>1261</v>
      </c>
      <c r="C56" s="69" t="s">
        <v>1226</v>
      </c>
      <c r="D56" s="63" t="s">
        <v>95</v>
      </c>
      <c r="E56" s="71" t="s">
        <v>293</v>
      </c>
      <c r="F56" s="63">
        <v>12</v>
      </c>
      <c r="G56" s="69" t="s">
        <v>474</v>
      </c>
      <c r="H56" s="65">
        <v>3000</v>
      </c>
      <c r="I56" s="69" t="s">
        <v>97</v>
      </c>
    </row>
    <row r="57" spans="1:9" x14ac:dyDescent="0.3">
      <c r="A57" s="69">
        <v>55</v>
      </c>
      <c r="B57" s="69" t="s">
        <v>1262</v>
      </c>
      <c r="C57" s="69" t="s">
        <v>459</v>
      </c>
      <c r="D57" s="63" t="s">
        <v>91</v>
      </c>
      <c r="E57" s="72">
        <v>40582</v>
      </c>
      <c r="F57" s="63">
        <v>11</v>
      </c>
      <c r="G57" s="69" t="s">
        <v>1263</v>
      </c>
      <c r="H57" s="65">
        <v>3000</v>
      </c>
      <c r="I57" s="69" t="s">
        <v>97</v>
      </c>
    </row>
    <row r="58" spans="1:9" x14ac:dyDescent="0.3">
      <c r="A58" s="69">
        <v>56</v>
      </c>
      <c r="B58" s="69" t="s">
        <v>1264</v>
      </c>
      <c r="C58" s="69" t="s">
        <v>1226</v>
      </c>
      <c r="D58" s="63" t="s">
        <v>95</v>
      </c>
      <c r="E58" s="71" t="s">
        <v>460</v>
      </c>
      <c r="F58" s="63">
        <v>9</v>
      </c>
      <c r="G58" s="69" t="s">
        <v>1265</v>
      </c>
      <c r="H58" s="65">
        <v>3000</v>
      </c>
      <c r="I58" s="69" t="s">
        <v>97</v>
      </c>
    </row>
    <row r="59" spans="1:9" x14ac:dyDescent="0.3">
      <c r="A59" s="69">
        <v>57</v>
      </c>
      <c r="B59" s="69" t="s">
        <v>1266</v>
      </c>
      <c r="C59" s="69" t="s">
        <v>454</v>
      </c>
      <c r="D59" s="63" t="s">
        <v>91</v>
      </c>
      <c r="E59" s="71" t="s">
        <v>461</v>
      </c>
      <c r="F59" s="63">
        <v>10</v>
      </c>
      <c r="G59" s="69" t="s">
        <v>1267</v>
      </c>
      <c r="H59" s="65">
        <v>3000</v>
      </c>
      <c r="I59" s="69" t="s">
        <v>97</v>
      </c>
    </row>
    <row r="60" spans="1:9" x14ac:dyDescent="0.3">
      <c r="A60" s="69">
        <v>58</v>
      </c>
      <c r="B60" s="69" t="s">
        <v>1268</v>
      </c>
      <c r="C60" s="69" t="s">
        <v>1214</v>
      </c>
      <c r="D60" s="63" t="s">
        <v>95</v>
      </c>
      <c r="E60" s="72">
        <v>39761</v>
      </c>
      <c r="F60" s="63">
        <v>10</v>
      </c>
      <c r="G60" s="69" t="s">
        <v>1269</v>
      </c>
      <c r="H60" s="65">
        <v>7500</v>
      </c>
      <c r="I60" s="69" t="s">
        <v>97</v>
      </c>
    </row>
    <row r="61" spans="1:9" x14ac:dyDescent="0.3">
      <c r="A61" s="69">
        <v>59</v>
      </c>
      <c r="B61" s="69" t="s">
        <v>1270</v>
      </c>
      <c r="C61" s="69" t="s">
        <v>1214</v>
      </c>
      <c r="D61" s="63" t="s">
        <v>91</v>
      </c>
      <c r="E61" s="71" t="s">
        <v>462</v>
      </c>
      <c r="F61" s="63">
        <v>12</v>
      </c>
      <c r="G61" s="69" t="s">
        <v>516</v>
      </c>
      <c r="H61" s="65">
        <v>7500</v>
      </c>
      <c r="I61" s="69" t="s">
        <v>97</v>
      </c>
    </row>
    <row r="62" spans="1:9" x14ac:dyDescent="0.3">
      <c r="A62" s="69">
        <v>60</v>
      </c>
      <c r="B62" s="69" t="s">
        <v>1271</v>
      </c>
      <c r="C62" s="69" t="s">
        <v>1214</v>
      </c>
      <c r="D62" s="63" t="s">
        <v>91</v>
      </c>
      <c r="E62" s="72">
        <v>39663</v>
      </c>
      <c r="F62" s="63">
        <v>10</v>
      </c>
      <c r="G62" s="69" t="s">
        <v>474</v>
      </c>
      <c r="H62" s="65">
        <v>3000</v>
      </c>
      <c r="I62" s="69" t="s">
        <v>97</v>
      </c>
    </row>
    <row r="63" spans="1:9" x14ac:dyDescent="0.3">
      <c r="A63" s="69">
        <v>61</v>
      </c>
      <c r="B63" s="69" t="s">
        <v>1272</v>
      </c>
      <c r="C63" s="69" t="s">
        <v>1214</v>
      </c>
      <c r="D63" s="63" t="s">
        <v>95</v>
      </c>
      <c r="E63" s="71" t="s">
        <v>463</v>
      </c>
      <c r="F63" s="63">
        <v>9</v>
      </c>
      <c r="G63" s="69" t="s">
        <v>1273</v>
      </c>
      <c r="H63" s="65">
        <v>7320</v>
      </c>
      <c r="I63" s="69" t="s">
        <v>97</v>
      </c>
    </row>
    <row r="64" spans="1:9" x14ac:dyDescent="0.3">
      <c r="D64" s="3"/>
      <c r="H64" s="6">
        <f>SUM(H3:H63)</f>
        <v>223090</v>
      </c>
      <c r="I64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MUNALI</vt:lpstr>
      <vt:lpstr>MATERO CONSTITUENCY</vt:lpstr>
      <vt:lpstr>MANDEVU  CONSTITUENCY</vt:lpstr>
      <vt:lpstr>LUSAKA CENTRAL  CONSTITUENCY </vt:lpstr>
      <vt:lpstr>KANYAMA CONSTITUENCY</vt:lpstr>
      <vt:lpstr>KABWATA CONSTITUENCY </vt:lpstr>
      <vt:lpstr>CHAWAM CONSTITUENCY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2025-10-19T16:57:07Z</dcterms:created>
  <dcterms:modified xsi:type="dcterms:W3CDTF">2025-11-22T07:34:06Z</dcterms:modified>
</cp:coreProperties>
</file>