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DF  2025  INFRO\GRANTS 2025 ALL\"/>
    </mc:Choice>
  </mc:AlternateContent>
  <bookViews>
    <workbookView xWindow="0" yWindow="0" windowWidth="23040" windowHeight="7404" firstSheet="4" activeTab="6"/>
  </bookViews>
  <sheets>
    <sheet name="MUNALI CONSTITUENCY" sheetId="8" r:id="rId1"/>
    <sheet name="KANYAMA CONSTITUENCY" sheetId="15" r:id="rId2"/>
    <sheet name="MATERO CONSTITUENCY" sheetId="13" r:id="rId3"/>
    <sheet name="LUSAKA CENTRAL  CONSTTITUENCY" sheetId="11" r:id="rId4"/>
    <sheet name="MANDEVU CONSTITUENCY " sheetId="14" r:id="rId5"/>
    <sheet name="CHAWAMA  CONSTITUENCY" sheetId="16" r:id="rId6"/>
    <sheet name="KABWATA  CONSTITUENCY" sheetId="1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9" i="18" l="1"/>
  <c r="F110" i="16" l="1"/>
  <c r="A109" i="16"/>
  <c r="A108" i="16"/>
  <c r="A107" i="16"/>
  <c r="A106" i="16"/>
  <c r="A105" i="16"/>
  <c r="A104" i="16"/>
  <c r="A103" i="16"/>
  <c r="A102" i="16"/>
  <c r="A101" i="16"/>
  <c r="A100" i="16"/>
  <c r="A99" i="16"/>
  <c r="A98" i="16"/>
  <c r="A97" i="16"/>
  <c r="A96" i="16"/>
  <c r="A95" i="16"/>
  <c r="A94" i="16"/>
  <c r="A93" i="16"/>
  <c r="A92" i="16"/>
  <c r="A91" i="16"/>
  <c r="A90" i="16"/>
  <c r="A89" i="16"/>
  <c r="A88" i="16"/>
  <c r="A87" i="16"/>
  <c r="A86" i="16"/>
  <c r="A85" i="16"/>
  <c r="A84" i="16"/>
  <c r="A83" i="16"/>
  <c r="A82" i="16"/>
  <c r="A81" i="16"/>
  <c r="A80" i="16"/>
  <c r="A79" i="16"/>
  <c r="A78" i="16"/>
  <c r="A77" i="16"/>
  <c r="A76" i="16"/>
  <c r="A75" i="16"/>
  <c r="A74" i="16"/>
  <c r="A73" i="16"/>
  <c r="A72" i="16"/>
  <c r="A71" i="16"/>
  <c r="A70" i="16"/>
  <c r="A69" i="16"/>
  <c r="A68" i="16"/>
  <c r="A67" i="16"/>
  <c r="A66" i="16"/>
  <c r="A65" i="16"/>
  <c r="A64" i="16"/>
  <c r="A63" i="16"/>
  <c r="A62" i="16"/>
  <c r="A61" i="16"/>
  <c r="A60" i="16"/>
  <c r="A59" i="16"/>
  <c r="A58" i="16"/>
  <c r="A57" i="16"/>
  <c r="A56" i="16"/>
  <c r="A55" i="16"/>
  <c r="A54" i="16"/>
  <c r="A53" i="16"/>
  <c r="A52" i="16"/>
  <c r="A51" i="16"/>
  <c r="A50" i="16"/>
  <c r="A49" i="16"/>
  <c r="A48" i="16"/>
  <c r="A47" i="16"/>
  <c r="A46" i="16"/>
  <c r="A45" i="16"/>
  <c r="A44" i="16"/>
  <c r="A43" i="16"/>
  <c r="A42" i="16"/>
  <c r="A41" i="16"/>
  <c r="A40" i="16"/>
  <c r="A39" i="16"/>
  <c r="A38" i="16"/>
  <c r="A37" i="16"/>
  <c r="A36" i="16"/>
  <c r="A35" i="16"/>
  <c r="A34" i="16"/>
  <c r="A33" i="16"/>
  <c r="A32" i="16"/>
  <c r="A31" i="16"/>
  <c r="A30" i="16"/>
  <c r="A29" i="16"/>
  <c r="A28" i="16"/>
  <c r="A27" i="16"/>
  <c r="A26" i="16"/>
  <c r="A25" i="16"/>
  <c r="A24" i="16"/>
  <c r="A23" i="16"/>
  <c r="A22" i="16"/>
  <c r="A21" i="16"/>
  <c r="A20" i="16"/>
  <c r="A19" i="16"/>
  <c r="A18" i="16"/>
  <c r="A17" i="16"/>
  <c r="A16" i="16"/>
  <c r="A15" i="16"/>
  <c r="A14" i="16"/>
  <c r="A13" i="16"/>
  <c r="A12" i="16"/>
  <c r="A11" i="16"/>
  <c r="A10" i="16"/>
  <c r="A9" i="16"/>
  <c r="A8" i="16"/>
  <c r="A7" i="16"/>
  <c r="A6" i="16"/>
  <c r="A5" i="16"/>
  <c r="A4" i="16"/>
  <c r="A3" i="16"/>
  <c r="F151" i="15"/>
  <c r="E116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75" i="14"/>
  <c r="A76" i="14"/>
  <c r="A77" i="14"/>
  <c r="A78" i="14"/>
  <c r="A79" i="14"/>
  <c r="A80" i="14"/>
  <c r="A81" i="14"/>
  <c r="A82" i="14"/>
  <c r="A83" i="14"/>
  <c r="A84" i="14"/>
  <c r="A85" i="14"/>
  <c r="A86" i="14"/>
  <c r="A87" i="14"/>
  <c r="A88" i="14"/>
  <c r="A89" i="14"/>
  <c r="A90" i="14"/>
  <c r="A91" i="14"/>
  <c r="A92" i="14"/>
  <c r="A93" i="14"/>
  <c r="A94" i="14"/>
  <c r="A95" i="14"/>
  <c r="A96" i="14"/>
  <c r="A97" i="14"/>
  <c r="A98" i="14"/>
  <c r="A99" i="14"/>
  <c r="A100" i="14"/>
  <c r="A3" i="14"/>
  <c r="F86" i="13" l="1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4" i="13"/>
  <c r="A57" i="11" l="1"/>
  <c r="A58" i="11"/>
  <c r="A59" i="11"/>
  <c r="A60" i="11"/>
  <c r="A61" i="11"/>
  <c r="A62" i="11"/>
  <c r="A63" i="11"/>
  <c r="A64" i="11"/>
  <c r="A65" i="11"/>
  <c r="A66" i="11"/>
  <c r="A6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0" i="11"/>
  <c r="A31" i="11"/>
  <c r="A32" i="11"/>
  <c r="A33" i="11"/>
  <c r="A34" i="11"/>
  <c r="A35" i="11"/>
  <c r="A36" i="11"/>
  <c r="A37" i="11"/>
  <c r="A38" i="11"/>
  <c r="A39" i="11"/>
  <c r="A40" i="11"/>
  <c r="A41" i="11"/>
  <c r="A42" i="11"/>
  <c r="A43" i="11"/>
  <c r="A44" i="11"/>
  <c r="A45" i="11"/>
  <c r="A46" i="11"/>
  <c r="A47" i="11"/>
  <c r="A48" i="11"/>
  <c r="A49" i="11"/>
  <c r="A50" i="11"/>
  <c r="A51" i="11"/>
  <c r="A52" i="11"/>
  <c r="A53" i="11"/>
  <c r="A54" i="11"/>
  <c r="A55" i="11"/>
  <c r="A56" i="11"/>
  <c r="A11" i="11"/>
  <c r="A12" i="11"/>
  <c r="A13" i="11"/>
  <c r="A14" i="11"/>
  <c r="A15" i="11"/>
  <c r="A16" i="11"/>
  <c r="A17" i="11"/>
  <c r="A6" i="11"/>
  <c r="A7" i="11"/>
  <c r="A8" i="11"/>
  <c r="A9" i="11"/>
  <c r="A10" i="11"/>
  <c r="A5" i="11"/>
  <c r="D68" i="11"/>
  <c r="F99" i="8" l="1"/>
</calcChain>
</file>

<file path=xl/sharedStrings.xml><?xml version="1.0" encoding="utf-8"?>
<sst xmlns="http://schemas.openxmlformats.org/spreadsheetml/2006/main" count="2061" uniqueCount="978">
  <si>
    <t>s/n</t>
  </si>
  <si>
    <t>Name of  Group</t>
  </si>
  <si>
    <t>Registration Body</t>
  </si>
  <si>
    <t>Ward</t>
  </si>
  <si>
    <t>Type of Venture(specify)</t>
  </si>
  <si>
    <t>Amount Requested</t>
  </si>
  <si>
    <t>Amount Recommended By CDFC</t>
  </si>
  <si>
    <t xml:space="preserve">The cooperative Socties Regulations </t>
  </si>
  <si>
    <t>Munali</t>
  </si>
  <si>
    <t>Chakunkula</t>
  </si>
  <si>
    <t>Poultry</t>
  </si>
  <si>
    <t>Luaska City Council</t>
  </si>
  <si>
    <t>Resturant</t>
  </si>
  <si>
    <t>Growth Youth Club</t>
  </si>
  <si>
    <t>Kanguza Multi-purpose cooperative</t>
  </si>
  <si>
    <t>Khuwala community club</t>
  </si>
  <si>
    <t>Orofea Club</t>
  </si>
  <si>
    <t>Ukucetekela women's club</t>
  </si>
  <si>
    <t xml:space="preserve">Illimba multi-purpose cooperative </t>
  </si>
  <si>
    <t>Working Together Women's Club</t>
  </si>
  <si>
    <t>Chelston small market club</t>
  </si>
  <si>
    <t>Kopano club</t>
  </si>
  <si>
    <t>lusaka city council</t>
  </si>
  <si>
    <t>Zangena club</t>
  </si>
  <si>
    <t>Twamulumba club</t>
  </si>
  <si>
    <t>Katuyabwe Club</t>
  </si>
  <si>
    <t>PACRA</t>
  </si>
  <si>
    <t>Chainda</t>
  </si>
  <si>
    <t>ZARA ZERA Multi-purpose cooperative society Ltd</t>
  </si>
  <si>
    <t>Registrar of cooperatives</t>
  </si>
  <si>
    <t>Chiyembekezo village banking saving club</t>
  </si>
  <si>
    <t>Lusaka City Council</t>
  </si>
  <si>
    <t>Village Banking</t>
  </si>
  <si>
    <t>Tukumo Pamodzi Club</t>
  </si>
  <si>
    <t>Nzelu pamodzi club</t>
  </si>
  <si>
    <t>Watipaso Women Club</t>
  </si>
  <si>
    <t>Tulalumbu Club</t>
  </si>
  <si>
    <t>Help Us To Help Others Multipurpose Cooperative Society Ltd</t>
  </si>
  <si>
    <t>Cooperative Society Regulations</t>
  </si>
  <si>
    <t>NIDUS Multipurpose Cooperative Society Ltd</t>
  </si>
  <si>
    <t>Musumpule Jesu Multipurpose Cooperative Society</t>
  </si>
  <si>
    <t>Twakutembaula Multipurpose Cooperative</t>
  </si>
  <si>
    <t>SHADUNKA Club</t>
  </si>
  <si>
    <t>Chikondwa Club</t>
  </si>
  <si>
    <t>Legends club</t>
  </si>
  <si>
    <t xml:space="preserve">Poultry </t>
  </si>
  <si>
    <t>Heroncia Co-operative Society</t>
  </si>
  <si>
    <t>Co-ooperative Society</t>
  </si>
  <si>
    <t>Tabo Club</t>
  </si>
  <si>
    <t>Totela Club</t>
  </si>
  <si>
    <t>Determined World Builders Co-operative Society Ltd</t>
  </si>
  <si>
    <t>Co-operative Society</t>
  </si>
  <si>
    <t>Shunnamite Women's Club</t>
  </si>
  <si>
    <t>Cassanova multi-purpose cooperative society</t>
  </si>
  <si>
    <t xml:space="preserve">The cooperative Societies Regulations </t>
  </si>
  <si>
    <t>Maddimba club</t>
  </si>
  <si>
    <t>40, 000</t>
  </si>
  <si>
    <t>The Great Skills Club</t>
  </si>
  <si>
    <t>Kalikiliki</t>
  </si>
  <si>
    <t>The Time Keepers Club</t>
  </si>
  <si>
    <t>Blessed Hands Club</t>
  </si>
  <si>
    <t>TAGG Mult-purpose Co-operative Society</t>
  </si>
  <si>
    <t>Fish Trading</t>
  </si>
  <si>
    <t>Achievers Community Club</t>
  </si>
  <si>
    <t>Our Day Club</t>
  </si>
  <si>
    <t>Natwange Club</t>
  </si>
  <si>
    <t>Pamino Club</t>
  </si>
  <si>
    <t>Chisangalalo One Co-operative</t>
  </si>
  <si>
    <t>Rudo Club</t>
  </si>
  <si>
    <t>Resilient initiative club</t>
  </si>
  <si>
    <t>Luyando community club</t>
  </si>
  <si>
    <t>Yozibika club</t>
  </si>
  <si>
    <t>Occute save cooerative</t>
  </si>
  <si>
    <t>Sonareen Multi purpose Club</t>
  </si>
  <si>
    <t>Twakunkula Club</t>
  </si>
  <si>
    <t>Kalingalinga</t>
  </si>
  <si>
    <t>Madoda Club</t>
  </si>
  <si>
    <t>Njalaibaba Club</t>
  </si>
  <si>
    <t>Nziba Club</t>
  </si>
  <si>
    <t>Kaunga Cooperative</t>
  </si>
  <si>
    <t>Timvane Club</t>
  </si>
  <si>
    <t>Lutanda Enthusiasm Youth Group</t>
  </si>
  <si>
    <t>National Youth Development Council</t>
  </si>
  <si>
    <t>Chilomba Ulapegwa Multipurpose Club</t>
  </si>
  <si>
    <t xml:space="preserve">Lusaka City Council </t>
  </si>
  <si>
    <t>KIMOTE multipurpose club</t>
  </si>
  <si>
    <t>Mwami Ngupa Multipurpose club</t>
  </si>
  <si>
    <t>Surge Enterprise Multipurpose Cooperative Society Limited</t>
  </si>
  <si>
    <t>The cooperative Society Act</t>
  </si>
  <si>
    <t>Taste Sensation women club</t>
  </si>
  <si>
    <t>Sign Language &amp; Advocacy Awareness Development Association Of Zambia</t>
  </si>
  <si>
    <t>Zambia Agency for Person's with Disabilities</t>
  </si>
  <si>
    <t>Ukufwaya Club</t>
  </si>
  <si>
    <t>Youth Environmental Education Organisation</t>
  </si>
  <si>
    <t xml:space="preserve">West Success Women's Co-operative </t>
  </si>
  <si>
    <t>Mtendere</t>
  </si>
  <si>
    <t>Worthwhile club</t>
  </si>
  <si>
    <t>Tifakemanja Pamodzi</t>
  </si>
  <si>
    <t>Tailors Association Club</t>
  </si>
  <si>
    <t>Revolution Multipurpose Club</t>
  </si>
  <si>
    <t>lusekelo club</t>
  </si>
  <si>
    <t>mtendere</t>
  </si>
  <si>
    <t>Chimwenu multi-purpose club</t>
  </si>
  <si>
    <t>Kaundula Auto Mec Services</t>
  </si>
  <si>
    <t>It shall be well club</t>
  </si>
  <si>
    <t>Energetic Youth Club</t>
  </si>
  <si>
    <t>Chamwaza Women's Club</t>
  </si>
  <si>
    <t>MADZ Power Youth Club</t>
  </si>
  <si>
    <t>The co-operative society act</t>
  </si>
  <si>
    <t>Ishapamo club</t>
  </si>
  <si>
    <t>Bantu bamozi club</t>
  </si>
  <si>
    <t>Ashonto-Ashonto Club</t>
  </si>
  <si>
    <t>mwawiget Club</t>
  </si>
  <si>
    <t>True Vine Club</t>
  </si>
  <si>
    <t>Chiliso Womens Club</t>
  </si>
  <si>
    <t>The Victors Multipurse cooperativ society Ltd</t>
  </si>
  <si>
    <t>Cooperative Society Act</t>
  </si>
  <si>
    <t>The Cooperative Society Regulations</t>
  </si>
  <si>
    <t>Nkosi yama nkosi</t>
  </si>
  <si>
    <t>Lumulo community club</t>
  </si>
  <si>
    <t xml:space="preserve">Ubuntu Batu Multipurpose Cooperative </t>
  </si>
  <si>
    <t>Chipego Club</t>
  </si>
  <si>
    <t>Vearious women multi-purpose club</t>
  </si>
  <si>
    <t>Upawi yayi multi-purpose club</t>
  </si>
  <si>
    <t>Wele yange Club</t>
  </si>
  <si>
    <t>Lubomba Club</t>
  </si>
  <si>
    <t>Manja Pamodzi Club</t>
  </si>
  <si>
    <t>Gifted Generation Club</t>
  </si>
  <si>
    <t>Kusebenza Pamozi Club</t>
  </si>
  <si>
    <t>Overcourageous Club</t>
  </si>
  <si>
    <t>2025 EMPOWERMENT GRANTS- MUNALI CONSTITUENCY</t>
  </si>
  <si>
    <t>NO</t>
  </si>
  <si>
    <t>WARD</t>
  </si>
  <si>
    <t>AMOUNT RECOMMENDED</t>
  </si>
  <si>
    <t>FLOMO M. COORPERATIVE</t>
  </si>
  <si>
    <t>FRESH  BOX AGRI BUSINESS</t>
  </si>
  <si>
    <t xml:space="preserve">KUYANJANANA CORPEARTIVE </t>
  </si>
  <si>
    <t>BUKENI MULTI PURPOSE SOCIETY</t>
  </si>
  <si>
    <t>BANENE CORPERATIVE SOCIETY</t>
  </si>
  <si>
    <t xml:space="preserve">UMUNTU MUTWE CLUB </t>
  </si>
  <si>
    <t>LUBANGI CLUB</t>
  </si>
  <si>
    <t>NSUNGE MULTI PURPOSE SOCIETY</t>
  </si>
  <si>
    <t xml:space="preserve">KALEBWANGU MULTI PURPOSE </t>
  </si>
  <si>
    <t>LESWANISO   WOMES CLUB</t>
  </si>
  <si>
    <t>MWISULA MULIT PURPOSES</t>
  </si>
  <si>
    <t>WONDER WOMEN GROUP</t>
  </si>
  <si>
    <t>ONENESS CHURCH INTER</t>
  </si>
  <si>
    <t xml:space="preserve">RIVER OF LIFE TABERNACLE </t>
  </si>
  <si>
    <t>ONE UNITY WOMEN AND YOUTHS MULTIPURPOSE COOPERATIVE SOCIETY</t>
  </si>
  <si>
    <t>MIDLANDS  CLUB</t>
  </si>
  <si>
    <t xml:space="preserve">KWACHASO  MULTI  PURPOSE  SOCIETY </t>
  </si>
  <si>
    <t>KABULONGA WARD 19</t>
  </si>
  <si>
    <t>TWAFWANE TWASALIFWE CLUB</t>
  </si>
  <si>
    <t>SILWIZYA</t>
  </si>
  <si>
    <t>TUSOLE WOMENS FARM GROUP CORPERATIVE SOCIETY</t>
  </si>
  <si>
    <t xml:space="preserve">SILWIZYA </t>
  </si>
  <si>
    <t xml:space="preserve">NJELEKESHE WOMEN MULTIPURPOSE COOPERATIVE SOCIETY LTD </t>
  </si>
  <si>
    <t xml:space="preserve">TWAMPANE COOPERATE </t>
  </si>
  <si>
    <t xml:space="preserve">TONSE TAONGA CORPERATIVE </t>
  </si>
  <si>
    <t xml:space="preserve">NGWERERE YOUTH GROUP </t>
  </si>
  <si>
    <t>PACHECHE PACHECHE SOCIETY CLUB</t>
  </si>
  <si>
    <t>ILUMINATE CLUB</t>
  </si>
  <si>
    <t>WARRIOUR CLUB</t>
  </si>
  <si>
    <t>KN GOAL GETTERS  WOMENS  CLUB</t>
  </si>
  <si>
    <t>BRLAZE HORIZON CLUB</t>
  </si>
  <si>
    <t>BUILD EACH OTHER'S CLUB</t>
  </si>
  <si>
    <t>IGNITE NEW CLUB</t>
  </si>
  <si>
    <t>UMUTIMA UMO NANANTU CLUB</t>
  </si>
  <si>
    <t>MWACHACHA MULTIPURPOSE COOPERATIVE</t>
  </si>
  <si>
    <t>INDEPENDENCE</t>
  </si>
  <si>
    <t>MUSYAMA MULTIPURPOSE COOPERATIVE</t>
  </si>
  <si>
    <t>ACHIEVERS  WOMENS CLUB</t>
  </si>
  <si>
    <t>THE WOMB WOMENS CLUB</t>
  </si>
  <si>
    <t>KAMANGO UPENDO CLUB</t>
  </si>
  <si>
    <t xml:space="preserve">INTERCITY SMALL-SCALE TRADERS ASSOCIATION </t>
  </si>
  <si>
    <t>ARCKS MULTIPURPOSE COOPERATIVE</t>
  </si>
  <si>
    <t>LESA KUNTANSHI CLUB</t>
  </si>
  <si>
    <t>MISHIMA CLUB</t>
  </si>
  <si>
    <t>NEGA  CLUB</t>
  </si>
  <si>
    <t>DAY SPRING WOMEN'S CLUB</t>
  </si>
  <si>
    <t>MELLINUM WOMENS CLUB</t>
  </si>
  <si>
    <t>TOWN CENTER WOMENS CLUB</t>
  </si>
  <si>
    <t>ROSE OF SHALOM WOEMNÇLUB</t>
  </si>
  <si>
    <t xml:space="preserve">CHUKA CLUB </t>
  </si>
  <si>
    <t>LUBWA</t>
  </si>
  <si>
    <t>ICHIZA CLUB</t>
  </si>
  <si>
    <t>MOUNT SINAI CHRISTIAN CHURCH</t>
  </si>
  <si>
    <t>TAPELO WOMEN'S CLUB</t>
  </si>
  <si>
    <t>CHOPASIWA MPC</t>
  </si>
  <si>
    <t>KUCHITA KWA AMBUYE MPC</t>
  </si>
  <si>
    <t>KADASHI MPC</t>
  </si>
  <si>
    <t>AROS YOUTH CLUB</t>
  </si>
  <si>
    <t xml:space="preserve">MASABO CLUB  </t>
  </si>
  <si>
    <t>NEW KASAMA CLUB</t>
  </si>
  <si>
    <t>BLOSSOM  HAVEN  WOMENS</t>
  </si>
  <si>
    <t>OVERCOMES WOMEN CLUB</t>
  </si>
  <si>
    <t>SUSTAINERS WOMEN CLUB</t>
  </si>
  <si>
    <t>EZ EYE FOODS YOUTH CLUB</t>
  </si>
  <si>
    <t>IWE NAINE TUGWILIZANE CLUB</t>
  </si>
  <si>
    <t>TOTAL</t>
  </si>
  <si>
    <t>KABULONGA WARD 20</t>
  </si>
  <si>
    <t>KABULONGA WARD 21</t>
  </si>
  <si>
    <t>KABULONGA WARD 22</t>
  </si>
  <si>
    <t>KABULONGA WARD 23</t>
  </si>
  <si>
    <t>KABULONGA WARD 24</t>
  </si>
  <si>
    <t>KABULONGA WARD 25</t>
  </si>
  <si>
    <t>KABULONGA WARD 26</t>
  </si>
  <si>
    <t>KABULONGA WARD 27</t>
  </si>
  <si>
    <t>KABULONGA WARD 28</t>
  </si>
  <si>
    <t>KABULONGA WARD 29</t>
  </si>
  <si>
    <t>KABULONGA WARD 30</t>
  </si>
  <si>
    <t>KABULONGA WARD 31</t>
  </si>
  <si>
    <t>KABULONGA WARD 32</t>
  </si>
  <si>
    <t>KABULONGA WARD 33</t>
  </si>
  <si>
    <t>KABULONGA WARD 34</t>
  </si>
  <si>
    <t>KABULONGA WARD 35</t>
  </si>
  <si>
    <t>KUSASATA ENTREPRENUERSHIP MULTI COORPERATIVE SOCIETY LTD</t>
  </si>
  <si>
    <t>IMITI IKULA ESONDE CLUB</t>
  </si>
  <si>
    <t>NORTHMEAD A</t>
  </si>
  <si>
    <t>HOLLY MAX CO</t>
  </si>
  <si>
    <t>TOTATAL</t>
  </si>
  <si>
    <t>No.</t>
  </si>
  <si>
    <t>Matero Abana BaLubemba Culture Group</t>
  </si>
  <si>
    <t>Lima</t>
  </si>
  <si>
    <t>Goat Trading</t>
  </si>
  <si>
    <t>Action Multipurpose</t>
  </si>
  <si>
    <t>Passover Youth Club</t>
  </si>
  <si>
    <t>The Rising Youth</t>
  </si>
  <si>
    <t>Tisebenze Youth Club</t>
  </si>
  <si>
    <t>Hoticulture</t>
  </si>
  <si>
    <t>Chigwirizano Zone 6 Freedom Fighters Club</t>
  </si>
  <si>
    <t>Sludge Management</t>
  </si>
  <si>
    <t>Bantu Boomwe Youth Club</t>
  </si>
  <si>
    <t>Destiny Helpers Club</t>
  </si>
  <si>
    <t xml:space="preserve">Shooting Stars Club </t>
  </si>
  <si>
    <t xml:space="preserve">Lima </t>
  </si>
  <si>
    <t xml:space="preserve">Processing </t>
  </si>
  <si>
    <t>Sweetlist Multi Purpose Co-operatives Society Limited</t>
  </si>
  <si>
    <t>Building Materials</t>
  </si>
  <si>
    <t>Cobham Club</t>
  </si>
  <si>
    <t xml:space="preserve">Soweto Youth Club </t>
  </si>
  <si>
    <t>Tirimbisane Womens and Home Based Care</t>
  </si>
  <si>
    <t xml:space="preserve">Health Care </t>
  </si>
  <si>
    <t>Pokoso Youth Club</t>
  </si>
  <si>
    <t>Tailoring and Design</t>
  </si>
  <si>
    <t>Nampona Club</t>
  </si>
  <si>
    <t xml:space="preserve">Fish Processing </t>
  </si>
  <si>
    <t>Musokoto Youth Club</t>
  </si>
  <si>
    <t>Construction, Poultry.</t>
  </si>
  <si>
    <t>Triple Impact Youth Group</t>
  </si>
  <si>
    <t>Kapwepwe</t>
  </si>
  <si>
    <t xml:space="preserve">Sausage Making </t>
  </si>
  <si>
    <t>Tindi Womes Club</t>
  </si>
  <si>
    <t>Tiyendele Pamodzi Womens Club</t>
  </si>
  <si>
    <t>Chiyanjane Chunga Youth Club</t>
  </si>
  <si>
    <t xml:space="preserve">Fish Farming </t>
  </si>
  <si>
    <t>Katuyeeya Leza Women's Club</t>
  </si>
  <si>
    <t>Kauluwewe Multi Purpose Co-operative Society Limited</t>
  </si>
  <si>
    <t xml:space="preserve">Capentry </t>
  </si>
  <si>
    <t>Kapwepwe Waves of Glory Womens Club</t>
  </si>
  <si>
    <t xml:space="preserve">Adasa Womens Group </t>
  </si>
  <si>
    <t>Peanut Butter</t>
  </si>
  <si>
    <t xml:space="preserve">Kapwepwe Womens Club </t>
  </si>
  <si>
    <t>Chatowa Chunga Youth Club</t>
  </si>
  <si>
    <t>Namayo Tisekele Youth Club</t>
  </si>
  <si>
    <t>Shanshilila Womens Group</t>
  </si>
  <si>
    <t>Angekili Womens Club</t>
  </si>
  <si>
    <t>Swalisano Women's Club</t>
  </si>
  <si>
    <t xml:space="preserve">Dry Fish </t>
  </si>
  <si>
    <t>Azimai Galamukani Women's Club</t>
  </si>
  <si>
    <t>Chomwecho Youth Club</t>
  </si>
  <si>
    <t>Lusaka West District Farmers Association</t>
  </si>
  <si>
    <t>Mwembeshi</t>
  </si>
  <si>
    <t>Lost But Community Club</t>
  </si>
  <si>
    <t xml:space="preserve">Parkland Alliance Multi Purpose Co-operative </t>
  </si>
  <si>
    <t xml:space="preserve">Hardware </t>
  </si>
  <si>
    <t>Layula Community Club</t>
  </si>
  <si>
    <t>Ngwanta Communmity Club</t>
  </si>
  <si>
    <t>Battle Alliance Multi Purpose Co-operative Society Limited</t>
  </si>
  <si>
    <t>Proget Womens Club</t>
  </si>
  <si>
    <t>Kasombola Women Multi Purpose Cooperative</t>
  </si>
  <si>
    <t>Jehovah Shama Club</t>
  </si>
  <si>
    <t xml:space="preserve">Manja Athu Multi-purpose Co-operative </t>
  </si>
  <si>
    <t>Tiyeni Womens Club</t>
  </si>
  <si>
    <t>Joyfull Womens Club</t>
  </si>
  <si>
    <t>Chatu Women's Club</t>
  </si>
  <si>
    <t>August Initiative Multi-purpose Cooperative Society</t>
  </si>
  <si>
    <t>Future Light Club</t>
  </si>
  <si>
    <t xml:space="preserve">Pig Farming </t>
  </si>
  <si>
    <t>Johnson's Women Club</t>
  </si>
  <si>
    <t>Piggery</t>
  </si>
  <si>
    <t xml:space="preserve">Umodzi Club </t>
  </si>
  <si>
    <t xml:space="preserve">Muchinga </t>
  </si>
  <si>
    <t xml:space="preserve">Zango Women Club </t>
  </si>
  <si>
    <t>Darts Initiative MultiPurpose Cooperative Society</t>
  </si>
  <si>
    <t>Chiyembekezo Women Club</t>
  </si>
  <si>
    <t>Sunka Mulamu Multi-purpose cooperative</t>
  </si>
  <si>
    <t xml:space="preserve">Mobile money </t>
  </si>
  <si>
    <t>Girl Inspiration Group</t>
  </si>
  <si>
    <t xml:space="preserve"> Community School</t>
  </si>
  <si>
    <t>Tower Multi-Purpose Co-Operative LTD</t>
  </si>
  <si>
    <t xml:space="preserve">Matero Brethren in Christ Church </t>
  </si>
  <si>
    <t xml:space="preserve">Tubombe Womens Club </t>
  </si>
  <si>
    <t xml:space="preserve">Soya Chunks </t>
  </si>
  <si>
    <t xml:space="preserve">Chisaka Co-operative Society Limited </t>
  </si>
  <si>
    <t>Hammer mill</t>
  </si>
  <si>
    <t>Tilabilenji Multi-purpose Cooperative Society</t>
  </si>
  <si>
    <t>Poutlry</t>
  </si>
  <si>
    <t>Matero Tujatane Community Club</t>
  </si>
  <si>
    <t>Twesheko Youth Club</t>
  </si>
  <si>
    <t>Watch Us Grow Club</t>
  </si>
  <si>
    <t>God Gives Empowerment Women Club</t>
  </si>
  <si>
    <t xml:space="preserve">Kambulimine Women Club </t>
  </si>
  <si>
    <t>Best Ever Club</t>
  </si>
  <si>
    <t>Matero 32</t>
  </si>
  <si>
    <t>United Great Truck Drivers Multipurpose Cooperative</t>
  </si>
  <si>
    <t>Car and truck Cleaning Services</t>
  </si>
  <si>
    <t>Chosen club</t>
  </si>
  <si>
    <t>Zeporah Womens Cooperative multi</t>
  </si>
  <si>
    <t>Chicken Rearing</t>
  </si>
  <si>
    <t>Delta Club</t>
  </si>
  <si>
    <t xml:space="preserve">Chimwaza Multi Co-Operative Society Limited </t>
  </si>
  <si>
    <t>Heavenly Harvest Club</t>
  </si>
  <si>
    <t>Notila Multi-Purpose Co-Operative Society</t>
  </si>
  <si>
    <t>Morning Rise Club</t>
  </si>
  <si>
    <t>Drasha Club</t>
  </si>
  <si>
    <t>Emmasdale Legacy Womens Club</t>
  </si>
  <si>
    <t>Circle Line Club</t>
  </si>
  <si>
    <t>Pro-rapid Club</t>
  </si>
  <si>
    <t>Water processing</t>
  </si>
  <si>
    <t>Power Plus Matero Club</t>
  </si>
  <si>
    <t>Deeponey Club</t>
  </si>
  <si>
    <t>His-Mercy Multipurpose Cooperative Society</t>
  </si>
  <si>
    <t>Matero 38</t>
  </si>
  <si>
    <t>Fresh Women Club</t>
  </si>
  <si>
    <t>Matero 39</t>
  </si>
  <si>
    <t>New Technology Club</t>
  </si>
  <si>
    <t>Smoked Foods Business</t>
  </si>
  <si>
    <t>MATERO  CONSTITUENCY  2025  GRANTS -APPROVED</t>
  </si>
  <si>
    <t>S/N</t>
  </si>
  <si>
    <t>Name of Organised Group/Company</t>
  </si>
  <si>
    <t>Type of Project</t>
  </si>
  <si>
    <t>Amount Recommended</t>
  </si>
  <si>
    <t>MWITWISHIKA MULTI-PURPOSE CO-OPERATIVE</t>
  </si>
  <si>
    <t>COMMUNITY</t>
  </si>
  <si>
    <t>BUYING AND SELLING PLASTIC PACKAGES</t>
  </si>
  <si>
    <t>TWIKATANE CULTURAL GROUP</t>
  </si>
  <si>
    <t>ICT SERVICES</t>
  </si>
  <si>
    <t xml:space="preserve"> UMODZI ART MULTI-PURPOSE CO-OPERATIVE SOCIETY LTD</t>
  </si>
  <si>
    <t>SELLING THRIFT CLOTHES</t>
  </si>
  <si>
    <t>KABANANA MARKETEERS CLUB</t>
  </si>
  <si>
    <t>POULTRY</t>
  </si>
  <si>
    <t>KELVIC TECH AND EDUCARE COLLEGE COOPERATIVE SOCIETY LTD</t>
  </si>
  <si>
    <t>KABANANA EVERLASTING YOUTH CLUB</t>
  </si>
  <si>
    <t>YOUTH</t>
  </si>
  <si>
    <t>NWGERERE 2 MULTI-PURPOSE CO-OPERATIVE SOCIETY LTD</t>
  </si>
  <si>
    <t>KANSENSHI YOUTH CLUB</t>
  </si>
  <si>
    <t>OLIVE TREE MPC</t>
  </si>
  <si>
    <t>CARPENTRY/METAL FABRICATION BUSINESS</t>
  </si>
  <si>
    <t>CRADLE OF HOPE MULTI-PURPOSE CO-OPERATIVE SOCIETY LTD</t>
  </si>
  <si>
    <t>HIGHLENDERS YOUTH CLUB</t>
  </si>
  <si>
    <t>ZAMBIA ARTS</t>
  </si>
  <si>
    <t>STATIONARY</t>
  </si>
  <si>
    <t>EXPECTANT MIRACLE MULTI-PURPOSE COOPERATIVE</t>
  </si>
  <si>
    <t>VILLAGE BANKING</t>
  </si>
  <si>
    <t>TULEYAKWI WOMEN MULTI-PURPOSE COOPERATIVE SOCIETY LTD</t>
  </si>
  <si>
    <t>WOMEN</t>
  </si>
  <si>
    <t>BUSINESS</t>
  </si>
  <si>
    <t>GRANNYMA WOMEN'S CLUB</t>
  </si>
  <si>
    <t>TAILORING</t>
  </si>
  <si>
    <t>MULUNGUSHI WARD</t>
  </si>
  <si>
    <t>HOPE BRINGS HOPE CLUB</t>
  </si>
  <si>
    <t>PEANUT BUTTER AND GROUNDNUTS POWDER</t>
  </si>
  <si>
    <t>KALUNDU MARKETEERS</t>
  </si>
  <si>
    <t>CAR BREAKING BUSINESS</t>
  </si>
  <si>
    <t>LUMWE YOUTH EMPOWERMENT</t>
  </si>
  <si>
    <t>KHUMBI FOUNDATION</t>
  </si>
  <si>
    <t>MANGOTA CLUB</t>
  </si>
  <si>
    <t>KAMBROOTS MULTIPURPOSE CO-OPERATIVE SOCIETY LIMITED</t>
  </si>
  <si>
    <t>VIIDICATE MULTI PURPOSE COOPERATIVE</t>
  </si>
  <si>
    <t>TECHNOLOGY BUSINESS</t>
  </si>
  <si>
    <t>UNIGROW MULTI-PURPOSE CLUB</t>
  </si>
  <si>
    <t xml:space="preserve">RESTRAUNT </t>
  </si>
  <si>
    <t>JABEZI MULTI-PURPOSE CLUB</t>
  </si>
  <si>
    <t>CHEU CHEU WOMEN COOPERATIVE SOCIETY LIMITED</t>
  </si>
  <si>
    <t>TIOLOKE TONSE WOMEN'S CLUB</t>
  </si>
  <si>
    <t>TIFIKE TIONE WOMEN'S CLUB</t>
  </si>
  <si>
    <t>AFRICAN COVENANT CHURCH IN ZAMBIA NGOMBE CONGREGATION</t>
  </si>
  <si>
    <t>TWAYA CLUB</t>
  </si>
  <si>
    <t>SOCIAL ENTERPRISE</t>
  </si>
  <si>
    <t>MACEDONIA MULTI-PURPOSE CLUB</t>
  </si>
  <si>
    <t>MPHANDAMPHANDA CO-OPERATIVE SOCIETY</t>
  </si>
  <si>
    <t>YANU CLUB</t>
  </si>
  <si>
    <t>SOYA CHUNKS ANDCOOKING OIL PRODUCTION</t>
  </si>
  <si>
    <t>MBEMAMO WOMENS CLUB</t>
  </si>
  <si>
    <t>BIRD VIEW WOMEN'S CLUB</t>
  </si>
  <si>
    <t>HAMMER MILL BUSINESS</t>
  </si>
  <si>
    <t>CREATIVE BELIEVERS MULTI-PURPOSE CO-OPERATIVE LIMITED</t>
  </si>
  <si>
    <t>RICHPOINT</t>
  </si>
  <si>
    <t>NGWERERE</t>
  </si>
  <si>
    <t>PATROPAX MULTI-PURPOSE CO-OPERATIVE SOCIETY LTD</t>
  </si>
  <si>
    <t>MAYEDA MULTI-PURPOSE CO-OPERATIVE SOCIETY LTD</t>
  </si>
  <si>
    <t xml:space="preserve">PEANUT BUTTER </t>
  </si>
  <si>
    <t xml:space="preserve">TUSOLE CLUB </t>
  </si>
  <si>
    <t>SEVENTH DAY ADVENTIST CHURCH KATIMAMULILO BRANCH</t>
  </si>
  <si>
    <t>AJIKWA MULTI-PURPOSE CO-OPERATIVE SOCIETY LTD</t>
  </si>
  <si>
    <t>THE APOSTOLIC HOLY LIFE CHURCH MISSION OF ZAMBIA-LUSAKA BRANCH</t>
  </si>
  <si>
    <t>PATANK MULTI-PURPOSE CO-OPERATIVE SOCIETY LTD</t>
  </si>
  <si>
    <t>KHAB MULT-PURPOSE CO-OPERATIVE SOCIETY LTD</t>
  </si>
  <si>
    <t>GARDEN SITE 3 WOMEN'S EMPOWERMENT CLUB</t>
  </si>
  <si>
    <t>SAFETY ZONE CAR HIRE CO-OPERATIVE LTD</t>
  </si>
  <si>
    <t>NGWERERE ECONOMIC MULTI-PURPOSE CO-OPERATIVE SOCIETY LTD</t>
  </si>
  <si>
    <t>TENACIOUS MULTI-PURPOSE COOPERATIVE SOCIETY LTD</t>
  </si>
  <si>
    <t>NASALE MULTI-PURPOSE CO-OPERATIVE SOCIETY LTD</t>
  </si>
  <si>
    <t>PROGRESSIVE MULTI-PURPOSE CO-OPERATIVE SOCIETY LTD</t>
  </si>
  <si>
    <t>HOLY FAMILY PARISH</t>
  </si>
  <si>
    <t>PROCUREMENT OF LAND AND BUILDING</t>
  </si>
  <si>
    <t>MANDEVU MARKETEERS MPCS</t>
  </si>
  <si>
    <t>MEALIE MEAL SELLING</t>
  </si>
  <si>
    <t>ZANI MUONE BLACKSTARS</t>
  </si>
  <si>
    <t>SKILLS TRAINING CENTRE</t>
  </si>
  <si>
    <t>KAROOT MPCS</t>
  </si>
  <si>
    <t>INNER STRENGTH FOR PERSONAL DEVELOPMENT</t>
  </si>
  <si>
    <t xml:space="preserve">POULTRY </t>
  </si>
  <si>
    <t>SPECIAL HOPE WOMENS CLUB</t>
  </si>
  <si>
    <t>MANDEVU FILAMBA 5000 FAMILIES YOUTH CLUB 27</t>
  </si>
  <si>
    <t>DIVINE IMPACT MINISTRIES</t>
  </si>
  <si>
    <t>CHARCOAL BRISQUETT MAKING</t>
  </si>
  <si>
    <t>BUYANTANSHI MARKETEERS</t>
  </si>
  <si>
    <t>FURNITURE TRADING</t>
  </si>
  <si>
    <t>TOMRISE DREAM CLUB</t>
  </si>
  <si>
    <t xml:space="preserve">CORNERSTONE CENTRE CHURCH </t>
  </si>
  <si>
    <t>FEED PRODUCTION</t>
  </si>
  <si>
    <t>GOOD MORNING WOMENS CLUB</t>
  </si>
  <si>
    <t>BUYING AND SELLING RICE</t>
  </si>
  <si>
    <t>BELEKESHA CLUB</t>
  </si>
  <si>
    <t>GIRLKICKS</t>
  </si>
  <si>
    <t>WANA KIMYE WOMENS</t>
  </si>
  <si>
    <t>CHAISA</t>
  </si>
  <si>
    <t>ULEMU LUSWALISANE YAMIKO YOUTH CLUB</t>
  </si>
  <si>
    <t>BIMBE YOUTH 5000 FES</t>
  </si>
  <si>
    <t>OIL PROCESSING</t>
  </si>
  <si>
    <t>FORTUNATE WOMEN'S CLUB</t>
  </si>
  <si>
    <t>EVENT HIRING BUSINESS</t>
  </si>
  <si>
    <t>DOUBLE MAX</t>
  </si>
  <si>
    <t>CHAISA QUEENS YOUTH CLUB</t>
  </si>
  <si>
    <t>SELLING MEALIE MEAL</t>
  </si>
  <si>
    <t>OLD KAWAYA YOUTH CLUB</t>
  </si>
  <si>
    <t>SELLING COOKING OIL</t>
  </si>
  <si>
    <t>CHILUMAZO YOUTH CLUB</t>
  </si>
  <si>
    <t>MUSIC</t>
  </si>
  <si>
    <t>TAMALIZYA WOMEN'S CLUB</t>
  </si>
  <si>
    <t>SELLING DRY FISH</t>
  </si>
  <si>
    <t>CHAISA TAILORS CLUB</t>
  </si>
  <si>
    <t>HADASSAH TAILORS WOMEN'S CLUB</t>
  </si>
  <si>
    <t>TUNGWAHANE WOMEN'S CLUB</t>
  </si>
  <si>
    <t>HARDWARE</t>
  </si>
  <si>
    <t>MANDEVU PAUL 5000 FAMILIES CLUB 94</t>
  </si>
  <si>
    <t>ST AGATHA WOMEN'S CLUB</t>
  </si>
  <si>
    <t>SIMULYAMANA CLUB</t>
  </si>
  <si>
    <t>CHIFUNDO CHA MULUNGU CLUB</t>
  </si>
  <si>
    <t>SELLING KAPENTA</t>
  </si>
  <si>
    <t>TILOLEKO WOMEN'S CLUB</t>
  </si>
  <si>
    <t>SELLING RICE AND POTATOES</t>
  </si>
  <si>
    <t>PRECIOUS GREAT WOMEN'S CLUB</t>
  </si>
  <si>
    <t>PENSOMWA TRUST WOMEN'S CLUB</t>
  </si>
  <si>
    <t>SEPA SAHAO WOMEN MULTI-PURPOSE CO-OPERATIVE SOCIETY LIMITED</t>
  </si>
  <si>
    <t>FOOD STUFF SELLING</t>
  </si>
  <si>
    <t>PRESSURE MPCS</t>
  </si>
  <si>
    <t>CHAZANGA MARKETEERS COOPERATIVE SOCIETY LIMITED</t>
  </si>
  <si>
    <t>AKWASU YOUTH CLUB</t>
  </si>
  <si>
    <t>BRAZIER BUSINESS</t>
  </si>
  <si>
    <t>SID LIGHT YOUTH CLUB</t>
  </si>
  <si>
    <t>FLORITY YOUTH CLUB</t>
  </si>
  <si>
    <t>NEVER GIVE UP WOMEN'S GROUP</t>
  </si>
  <si>
    <t>NETWORKING WOMEN'S CLUB</t>
  </si>
  <si>
    <t xml:space="preserve">SELLING CASSAVA </t>
  </si>
  <si>
    <t>NEW LIFE EXODUS CHURCH</t>
  </si>
  <si>
    <t>UDONGO MULTI-PURPOSE COOPERATIVE SOCIETY LIMITED</t>
  </si>
  <si>
    <t>ONE WAY MULTI PURPOSE COOPERATIVE SOCIETY LIMITED</t>
  </si>
  <si>
    <t>BA MBOTE MUSIC ENTERTAINMENT CLUB</t>
  </si>
  <si>
    <t xml:space="preserve">MUSIC </t>
  </si>
  <si>
    <t>EQUAL PARTNERS YOUTH CLUB</t>
  </si>
  <si>
    <t>MPHILO MULTI PURPOSE COOPERATIVE SOCIETY LIMITED</t>
  </si>
  <si>
    <t>WORKERS MULTI-PURPOSE CO-OPERATIVE SOCIETY LIMITED</t>
  </si>
  <si>
    <t>STATIONARY BUSINESS</t>
  </si>
  <si>
    <t>TWALUMBA GRACIOUS WOMEN'S CLUB</t>
  </si>
  <si>
    <t>BUTCHERY</t>
  </si>
  <si>
    <t>AKIKYOKINTEMWA MULTI-PURPOSE CO-OPERATIVE SOCIETY LIMITED</t>
  </si>
  <si>
    <t>GOAT MEAT PROCESSING</t>
  </si>
  <si>
    <t>EXAMS OF JEHOVAH MULTI-PURPOSE CO-OPERATIVE SOCIETY CLUB</t>
  </si>
  <si>
    <t>SECRITARIAL SERVICES AND STATIONARY PRODUCTS</t>
  </si>
  <si>
    <t>CREATIVE IDEA MULTI PURPOSE CO-OPERATIVE SOCIETY LIMITED</t>
  </si>
  <si>
    <t>SANCTUARY OF FIGHTERS WOMEN'S CLUB</t>
  </si>
  <si>
    <t>DINTI MULTI PURPOSE CO-OPERATIVE SOCIETY LIMITED</t>
  </si>
  <si>
    <t>FISH SELLING BUSINESS</t>
  </si>
  <si>
    <t>ZAYINI MULTI-PURPOSE CO-OPERATIVE SOCIETY LIMITED</t>
  </si>
  <si>
    <t>PEANUT  BUTTER PRODUCTION</t>
  </si>
  <si>
    <t>PATIENCE WIN'S CLUB</t>
  </si>
  <si>
    <t>CHALO NEW LIFE WOMEN'S CLUB</t>
  </si>
  <si>
    <t>TEKUMWENZO</t>
  </si>
  <si>
    <t>TANUCHO MULTI PURPOSE CO-OPERATIVE SOCIETY LIMITED</t>
  </si>
  <si>
    <t>BULONGOTU</t>
  </si>
  <si>
    <t>GABBAGE COLLECTION</t>
  </si>
  <si>
    <t>BWANJI MULTI-PURPOSE CO-OPERATIVE SOCIETY LIMITED</t>
  </si>
  <si>
    <t>REARING AND SUPPLY OF GOAT MEAT</t>
  </si>
  <si>
    <t>GOOD DAYS MULTI-PURPOSE CO-OPERATIVE SOCIETY LIMITED</t>
  </si>
  <si>
    <t>KABANANA</t>
  </si>
  <si>
    <t xml:space="preserve">ROMA </t>
  </si>
  <si>
    <t>JUSTINE KABWE</t>
  </si>
  <si>
    <t xml:space="preserve">MPULUNGU </t>
  </si>
  <si>
    <t xml:space="preserve">MANDEVU  CONSTITUENCY  GRANTS FOR 2025 GRANTS </t>
  </si>
  <si>
    <t>LUSAKA CENTRAL CONSTITUENCY  -2025 GRANTS APPROVED</t>
  </si>
  <si>
    <t xml:space="preserve">LIST OF 2025 EMPOWERMENT GRANTS - KANYAMA CONSTITUENCY </t>
  </si>
  <si>
    <t>NAME OF  GROUP</t>
  </si>
  <si>
    <t>TYPE OF VENTURE(SPECIFY)</t>
  </si>
  <si>
    <t xml:space="preserve"> AMOUNT REQUESTED </t>
  </si>
  <si>
    <t>AMOUNT RECOMMENDED BY CDFC</t>
  </si>
  <si>
    <t>POUTRY</t>
  </si>
  <si>
    <t>GREEN CHARCOAL PRODUCTION</t>
  </si>
  <si>
    <t>FARMING</t>
  </si>
  <si>
    <t>SUB-TOTAL</t>
  </si>
  <si>
    <t>PEANUT BUTTER MAKING</t>
  </si>
  <si>
    <t>GRAND TOTAL</t>
  </si>
  <si>
    <t>CHAWAMA CONSTITUENCY 2025 APPROVED GRANT</t>
  </si>
  <si>
    <t>Type of Venture</t>
  </si>
  <si>
    <t>FAVOUR OF TRINITY CLUB</t>
  </si>
  <si>
    <t>NKOLOMA WARD 1</t>
  </si>
  <si>
    <t>BLOCK MAKING</t>
  </si>
  <si>
    <t>UBULALO BLUB</t>
  </si>
  <si>
    <t>PEANUT BUTTER SUPPLER</t>
  </si>
  <si>
    <t>MOON OF NKOLOMA MULTI-PURPOSE COOPERATIVE SOCIETY LIMITED</t>
  </si>
  <si>
    <t>POUTRY FARMING</t>
  </si>
  <si>
    <t>CHAKUMUTIMA PANJANI SAMALANI CLUB</t>
  </si>
  <si>
    <t>TRUTH AND THE WAY CLUB</t>
  </si>
  <si>
    <t>SAUSAGE MANUFATURER</t>
  </si>
  <si>
    <t>GIVEN UWANDI CLUB</t>
  </si>
  <si>
    <t>BEEF AND CHICKEN SUPPLER</t>
  </si>
  <si>
    <t>KWAMENEKUNO YOUTH CLUB</t>
  </si>
  <si>
    <t>B-FAITHFUL YOUTH CLUB</t>
  </si>
  <si>
    <t>RICE AND SECOND HAND CLOTHS</t>
  </si>
  <si>
    <t>NIMWETU CLUB</t>
  </si>
  <si>
    <t>POUTRY PRODUCTS</t>
  </si>
  <si>
    <t>CHINGINGI YOUTH CLUB</t>
  </si>
  <si>
    <t>MONCHE M.P.S.C.LTD</t>
  </si>
  <si>
    <t>TRINITY TWAFWENI CLUB</t>
  </si>
  <si>
    <t>FIKACHITIKA WOMEN CLUB</t>
  </si>
  <si>
    <t>CHIKULA WOMEN CLUB</t>
  </si>
  <si>
    <t>EGGS RETAILING</t>
  </si>
  <si>
    <t>WOMEN AT HAND NETWORK</t>
  </si>
  <si>
    <t>KATH NKANZUN WOMENS CLUB</t>
  </si>
  <si>
    <t>PEANUT BUTTER MANUFAUCTURINF BUSINESS</t>
  </si>
  <si>
    <t>TIFUMBE YOUTH CLUB</t>
  </si>
  <si>
    <t>CHICKEN REARING</t>
  </si>
  <si>
    <t xml:space="preserve">HANIMA YOUTH CLUB </t>
  </si>
  <si>
    <t>CHAKRAM YOUTH ORGANISATION</t>
  </si>
  <si>
    <t xml:space="preserve">MANUFACTURING CLEANING CHEMICALS </t>
  </si>
  <si>
    <t>MIG-DEM YOUTH ORGANISATION</t>
  </si>
  <si>
    <t xml:space="preserve">HATUTALIKE CLUB </t>
  </si>
  <si>
    <t xml:space="preserve">HATWENDE CLUB </t>
  </si>
  <si>
    <t>KUCHINYANYI CLUB</t>
  </si>
  <si>
    <t>BARBER SHOP AND SALOON</t>
  </si>
  <si>
    <t>ATUGWESHNE KUNO CLUB</t>
  </si>
  <si>
    <t>FAST TRUCK CLUB</t>
  </si>
  <si>
    <t>WATER AND SANITATION</t>
  </si>
  <si>
    <t>ABOMFWANA BWINO MULTI-PURPOSE CO-OPERATIVE</t>
  </si>
  <si>
    <t>PEANUT BUTTER PRODUCTION</t>
  </si>
  <si>
    <t>LESA WABONSE</t>
  </si>
  <si>
    <t>MBALAME YANGA WOMEN'S CLUB</t>
  </si>
  <si>
    <t>UNITED AS ONE CLUB</t>
  </si>
  <si>
    <t>CHAWAMA</t>
  </si>
  <si>
    <t>DRY FISH TRADING</t>
  </si>
  <si>
    <t>TWAPEGWA CLUB</t>
  </si>
  <si>
    <t>SONKHANI MULTI-PURPOSE</t>
  </si>
  <si>
    <t>GEKAFLO CLUB</t>
  </si>
  <si>
    <t>BRAVE &amp;MIGHTY CLUB</t>
  </si>
  <si>
    <t>POULTRY/SALAULA</t>
  </si>
  <si>
    <t>40000</t>
  </si>
  <si>
    <t>JOY WOMEN'S CLUB</t>
  </si>
  <si>
    <t>UKUTEMWA WOMENS CLUB</t>
  </si>
  <si>
    <t>MAYAKA WOMEN'S CLUB</t>
  </si>
  <si>
    <t>CLEAR VIEW MULTI- PURPOSE CO-OPERATIVE</t>
  </si>
  <si>
    <t>TITANDIZANE PROJECT</t>
  </si>
  <si>
    <t xml:space="preserve">FIVE FOLD CHRISTIAN CHURCH </t>
  </si>
  <si>
    <t>UMOZI CLUB</t>
  </si>
  <si>
    <t>PRIZHIE CLUB</t>
  </si>
  <si>
    <t>LUCHEMBE CLUB</t>
  </si>
  <si>
    <t>CHAWAMA MAIN MARKET MULT-PURPOSE CO-OPERATIVE</t>
  </si>
  <si>
    <t>CARPENTRY MACHINERY</t>
  </si>
  <si>
    <t>LEZAPESHA WOMEN'S CLUB</t>
  </si>
  <si>
    <t>POULTRY/TAILORING</t>
  </si>
  <si>
    <t>TIPILILE CLUB</t>
  </si>
  <si>
    <t>KAPENTA/BEANS/RICE</t>
  </si>
  <si>
    <t>INKWALE ILALILE MULTI-PURPOSE</t>
  </si>
  <si>
    <t>EFFETIVE AND EFFECTIVE CLUB</t>
  </si>
  <si>
    <t>COOKING OIL</t>
  </si>
  <si>
    <t>CHARCOALS WOMENS CLUB</t>
  </si>
  <si>
    <t>FUTURE GREEN NETWORK CLUB</t>
  </si>
  <si>
    <t>CHAWAMA PERSON'S WITH DISABILITIES MULTI-PURPOSE COOPERATIVE</t>
  </si>
  <si>
    <t>TRADING/FISH SELLING</t>
  </si>
  <si>
    <t>CAISA</t>
  </si>
  <si>
    <t>NGABUSHENI CLUB</t>
  </si>
  <si>
    <t>KUWALA CLUB</t>
  </si>
  <si>
    <t>CHAWAMA ANTI G.B.V CLUB</t>
  </si>
  <si>
    <t>TWALEMA  CLUB</t>
  </si>
  <si>
    <t>CHUMA KULINGA CLUB</t>
  </si>
  <si>
    <t>ATWENDE MUDALA</t>
  </si>
  <si>
    <t>LUKABA HANDE</t>
  </si>
  <si>
    <t>ULENDO MULTIPUPOSE CLUB</t>
  </si>
  <si>
    <t>JOHN HOWARD 3</t>
  </si>
  <si>
    <t xml:space="preserve">POUTRY </t>
  </si>
  <si>
    <t>WOMEN FOR BETTER CHANGE CLUB</t>
  </si>
  <si>
    <t xml:space="preserve">POUTRY FARMING BUSINESS  </t>
  </si>
  <si>
    <t>AMODZI CLUB</t>
  </si>
  <si>
    <t>WOMEN IN ACTION ON BOARD</t>
  </si>
  <si>
    <t>UKA YOUTH GROUP</t>
  </si>
  <si>
    <t>CHICKEN BUSINESS</t>
  </si>
  <si>
    <t>JOHNHOWARD 03 CLUB</t>
  </si>
  <si>
    <t xml:space="preserve">JULDAN BAPTIST CHURCH </t>
  </si>
  <si>
    <t>VILLAGE BANKING BUSINESS</t>
  </si>
  <si>
    <t>VIBRANT SOLUTION MULTI-PURPOSE CLUB</t>
  </si>
  <si>
    <t>STATIONERY</t>
  </si>
  <si>
    <t>PEMBENYENYE MULTI PURPOSE COOPERATIVE SOCIETY LIMITED</t>
  </si>
  <si>
    <t>CHUMA CHATHU CLUB</t>
  </si>
  <si>
    <t>POUTRY BUSINESS</t>
  </si>
  <si>
    <t>TITANDIZANE TONSE YOUTH GROUP</t>
  </si>
  <si>
    <t>GRACIOUS MPCS LIMITED</t>
  </si>
  <si>
    <t>KUNYOMENENA MULTI-PURPOSE CLUB</t>
  </si>
  <si>
    <t>MANUFACTURE SCHOOL JERSEYS ANS WOOL MATS</t>
  </si>
  <si>
    <t>TOGETHER AS ONE THEATHER CLUB</t>
  </si>
  <si>
    <t>PEANUT BUTTER/EGGS</t>
  </si>
  <si>
    <t>UNIFIERS CLUB</t>
  </si>
  <si>
    <t>BUUYA CLUB</t>
  </si>
  <si>
    <t>G0DMASTER MULTIPURPOSE COOPERATION SOCIETY LIMITED</t>
  </si>
  <si>
    <t>RELENTLESS CLUB</t>
  </si>
  <si>
    <t>CHICKEN REARING AND PEANUT BUTTER PRODUCTIN</t>
  </si>
  <si>
    <t>SEKA MULTIPURPOSE COOPERATIVE SOCIETY LIMITED</t>
  </si>
  <si>
    <t>POUTRY/MINING</t>
  </si>
  <si>
    <t>ANGELS WOMENS CLUB</t>
  </si>
  <si>
    <t>CHAMUSA MULTI-PURPOSE COOPARATIVE</t>
  </si>
  <si>
    <t>TULIPAMO SIGN MEDIA</t>
  </si>
  <si>
    <t>MEDIA</t>
  </si>
  <si>
    <t>SHOMEKA WOMEN CLUB</t>
  </si>
  <si>
    <t>SWORD EMBASSY PROPHETIC MINISTRY</t>
  </si>
  <si>
    <t>LUSHOMO WOMENS CLUB</t>
  </si>
  <si>
    <t>CHITANSAMA  MCP</t>
  </si>
  <si>
    <t>FREEDOM RAIDERS CLUB</t>
  </si>
  <si>
    <t>LILAYI WARD 4</t>
  </si>
  <si>
    <t>POULTRY BUSINESS</t>
  </si>
  <si>
    <t>GREATLY UNITED MPC</t>
  </si>
  <si>
    <t>KATUBA MUTENGO</t>
  </si>
  <si>
    <t>LISELI MULTI PURPOSE COOPERATIVE</t>
  </si>
  <si>
    <t>BAPTIST CHURCH</t>
  </si>
  <si>
    <t>SISHEMO MULT-PURPOSE SOCIRTY LTD</t>
  </si>
  <si>
    <t>POULTRY&amp;CHARCOAL</t>
  </si>
  <si>
    <t>BRI ODDS MULTIPURPOSE</t>
  </si>
  <si>
    <t>NKULA CLUB</t>
  </si>
  <si>
    <t>PROGRESS MPC</t>
  </si>
  <si>
    <t>NKUYANDA MPC</t>
  </si>
  <si>
    <t>MIYABWELO</t>
  </si>
  <si>
    <t>FREEDOM WATER TRUST</t>
  </si>
  <si>
    <t>WATER SUPPLY</t>
  </si>
  <si>
    <t>BWITO MPCS</t>
  </si>
  <si>
    <t>CHISOMO MPCS</t>
  </si>
  <si>
    <t>STABLE WOMEN'S CLUB</t>
  </si>
  <si>
    <t>KADILWE KANINI MCPS</t>
  </si>
  <si>
    <t>GIVE KAILI COOPERATIVE</t>
  </si>
  <si>
    <t>EUREKA ACTION CLUB</t>
  </si>
  <si>
    <t>KABOTU YOUTH CLUB</t>
  </si>
  <si>
    <t xml:space="preserve">TULIKWATEFE CLUB </t>
  </si>
  <si>
    <t>TULIZANGE CLUB</t>
  </si>
  <si>
    <t>MITUSUNGE CLUB</t>
  </si>
  <si>
    <t xml:space="preserve">TIMWENGE CLUB </t>
  </si>
  <si>
    <t>GROUP NAME</t>
  </si>
  <si>
    <t>TYPE OF BUSINESS</t>
  </si>
  <si>
    <t>Lukomano Lwesu Club</t>
  </si>
  <si>
    <t>Libala Ward 7</t>
  </si>
  <si>
    <t>Tailoring And Design</t>
  </si>
  <si>
    <t>Pilikana Multipurpose</t>
  </si>
  <si>
    <t>Strong Bond Multipurpose</t>
  </si>
  <si>
    <t>Mwazuka WOMENS CLUB</t>
  </si>
  <si>
    <t>Mapalo Building</t>
  </si>
  <si>
    <t>Grocery</t>
  </si>
  <si>
    <t>Tukusunilana Tukwiza</t>
  </si>
  <si>
    <t>Women Of Favour</t>
  </si>
  <si>
    <t>Tuluki Club</t>
  </si>
  <si>
    <t>Chipangano Chatu</t>
  </si>
  <si>
    <t>Kusatomwi Club</t>
  </si>
  <si>
    <t>New Breed</t>
  </si>
  <si>
    <t>Kasach Club</t>
  </si>
  <si>
    <t>Super Horeos Club</t>
  </si>
  <si>
    <t>Kazuma Kalilato Multi Purpose</t>
  </si>
  <si>
    <t>Forever Women Club</t>
  </si>
  <si>
    <t>Wholesale Trade Business</t>
  </si>
  <si>
    <t>Sunganani Banja Club</t>
  </si>
  <si>
    <t>Lumbanyeni Women</t>
  </si>
  <si>
    <t>Inde</t>
  </si>
  <si>
    <t>Grown Down</t>
  </si>
  <si>
    <t>Kamulanga Ward 9</t>
  </si>
  <si>
    <t>Evangelical Church In Zambia</t>
  </si>
  <si>
    <t>Timvelane Womens Club</t>
  </si>
  <si>
    <t>Pentecostal Holiness</t>
  </si>
  <si>
    <t>Raise Star</t>
  </si>
  <si>
    <t>Unified Club</t>
  </si>
  <si>
    <t>Growth Club</t>
  </si>
  <si>
    <t>Tubombepo Tabulaila Club</t>
  </si>
  <si>
    <t>Cholobwe Bakako Womens</t>
  </si>
  <si>
    <t>Fashion And Design</t>
  </si>
  <si>
    <t>Pandukani Womens Club</t>
  </si>
  <si>
    <t>Tunsiya Nsiya Womens Club</t>
  </si>
  <si>
    <t>Butchery</t>
  </si>
  <si>
    <t>Halubono Multipurpose</t>
  </si>
  <si>
    <t>Tabacule Club</t>
  </si>
  <si>
    <t>Nenga Club</t>
  </si>
  <si>
    <t>Shibukeni Club</t>
  </si>
  <si>
    <t>Apple Club</t>
  </si>
  <si>
    <t>Tagimaha Youth</t>
  </si>
  <si>
    <t>Car Wash</t>
  </si>
  <si>
    <t>Manetape Multipurpose</t>
  </si>
  <si>
    <t>Kabwata Ward 6</t>
  </si>
  <si>
    <t>Musambazi Club</t>
  </si>
  <si>
    <t>Kabcom Club</t>
  </si>
  <si>
    <t>Tulimbwila Youth Club</t>
  </si>
  <si>
    <t>Chimipa Club</t>
  </si>
  <si>
    <t>Sichichelele Club</t>
  </si>
  <si>
    <t>Rooted Culture Club</t>
  </si>
  <si>
    <t>Tailoring And Designing</t>
  </si>
  <si>
    <t>Lumina Movement Club</t>
  </si>
  <si>
    <t>Mwazwikeni Club</t>
  </si>
  <si>
    <t>Grow Zone Club</t>
  </si>
  <si>
    <t>Egg Production</t>
  </si>
  <si>
    <t>Buyuni Club</t>
  </si>
  <si>
    <t>Bulimo Club</t>
  </si>
  <si>
    <t>Liyoyelo Lyetu Club</t>
  </si>
  <si>
    <t>Shaz Club</t>
  </si>
  <si>
    <t>Liqour Trading</t>
  </si>
  <si>
    <t>Somone Club</t>
  </si>
  <si>
    <t>Vegetable Selling</t>
  </si>
  <si>
    <t>Jesus Wept Disability Movement Organisation</t>
  </si>
  <si>
    <t>Tondezya Club</t>
  </si>
  <si>
    <t>Zambia National Association Of The Hearing Impaired</t>
  </si>
  <si>
    <t>Ward 5</t>
  </si>
  <si>
    <t>Elikat Multipurpose</t>
  </si>
  <si>
    <t>Heart Of Asister Network</t>
  </si>
  <si>
    <t>Chitukuko Women's Club</t>
  </si>
  <si>
    <t>Osasankhana Multipurpose</t>
  </si>
  <si>
    <t>Block Making</t>
  </si>
  <si>
    <t>Kamwala Youth Development</t>
  </si>
  <si>
    <t>Yaeta Ngole Ngamba</t>
  </si>
  <si>
    <t>Chigomezyo Multipurpose</t>
  </si>
  <si>
    <t>Heavenlyvalleys</t>
  </si>
  <si>
    <t>Restaurant</t>
  </si>
  <si>
    <t>Always Ready Multipurpose</t>
  </si>
  <si>
    <t>Bentley</t>
  </si>
  <si>
    <t>The Glass Union</t>
  </si>
  <si>
    <t>Peace Has Landed Multipurpose</t>
  </si>
  <si>
    <t>Taziwona Club</t>
  </si>
  <si>
    <t>Go Getters</t>
  </si>
  <si>
    <t>Zapansi</t>
  </si>
  <si>
    <t>Ajeema</t>
  </si>
  <si>
    <t xml:space="preserve">  Rockfield Shantumbu</t>
  </si>
  <si>
    <t>Ward 8</t>
  </si>
  <si>
    <t>Community Changers Womens</t>
  </si>
  <si>
    <t>Soya Pieces Selling</t>
  </si>
  <si>
    <t>Tuliswensi Club</t>
  </si>
  <si>
    <t>Maina Multipurpose</t>
  </si>
  <si>
    <t>Wisdom Twalumaba Jubilee</t>
  </si>
  <si>
    <t>The Finished Work Of Christ Church</t>
  </si>
  <si>
    <t>Hillview Busongo</t>
  </si>
  <si>
    <t>Women And Youth Power</t>
  </si>
  <si>
    <t>Walinase Women</t>
  </si>
  <si>
    <t>Lemfot Sports Club</t>
  </si>
  <si>
    <t>Rockfield Multipurpose</t>
  </si>
  <si>
    <t>Chifundo Commuinity</t>
  </si>
  <si>
    <t>Anzanga Multipurpose</t>
  </si>
  <si>
    <t>Chris Corner Multipurpose</t>
  </si>
  <si>
    <t>Naluz Dynamic Womens</t>
  </si>
  <si>
    <t>Collective Solutions</t>
  </si>
  <si>
    <t>Kutiya Mwalingongo</t>
  </si>
  <si>
    <t>KABWATA CONSTITUENCY  2025 APPROVED  CDF GRANTS</t>
  </si>
  <si>
    <t>Amount Paid</t>
  </si>
  <si>
    <t xml:space="preserve">Tikondane Chimwemwe Club </t>
  </si>
  <si>
    <t>Makeni Villa</t>
  </si>
  <si>
    <t>Poutry</t>
  </si>
  <si>
    <t xml:space="preserve">Maunda Action Dreams Multi-Purpose Society Cooperative </t>
  </si>
  <si>
    <t>Kwasaki Multi Purpose Co-Operative</t>
  </si>
  <si>
    <t xml:space="preserve">Siponi Women Club </t>
  </si>
  <si>
    <t xml:space="preserve">Bright And Moon Entertainment </t>
  </si>
  <si>
    <t xml:space="preserve">Tapeza Women's Club </t>
  </si>
  <si>
    <t>Green Charcoal Production</t>
  </si>
  <si>
    <t xml:space="preserve">Zenth Multi-Purpose Cooperative Society Limited </t>
  </si>
  <si>
    <t>Farming</t>
  </si>
  <si>
    <t xml:space="preserve">Kapepeya Multi Purpose Cooperative  </t>
  </si>
  <si>
    <t>Metal Work And Fabrications</t>
  </si>
  <si>
    <t>Mission Womans Club</t>
  </si>
  <si>
    <t xml:space="preserve">Kulimba Club </t>
  </si>
  <si>
    <t xml:space="preserve">Kwatako Namukwenu Multi Purpose Cooperative </t>
  </si>
  <si>
    <t>Village Bankig</t>
  </si>
  <si>
    <t xml:space="preserve">Kawimbe Multi Purpose Club </t>
  </si>
  <si>
    <t xml:space="preserve">Buche Buche Club </t>
  </si>
  <si>
    <t xml:space="preserve">Hope Multi Purpose Cooperative  </t>
  </si>
  <si>
    <t xml:space="preserve">Kwavwana Multi Purpose Business Venture </t>
  </si>
  <si>
    <t xml:space="preserve">Ma Africa Zambian Ladies </t>
  </si>
  <si>
    <t>Chibwantu Production</t>
  </si>
  <si>
    <t xml:space="preserve">Raising Hope Foundation Centre </t>
  </si>
  <si>
    <t>Organisation</t>
  </si>
  <si>
    <t xml:space="preserve">Belia Women's Club </t>
  </si>
  <si>
    <t xml:space="preserve">Katiya Club </t>
  </si>
  <si>
    <t xml:space="preserve">Luzibane Green Youth Club  </t>
  </si>
  <si>
    <t xml:space="preserve"> Women Of Hope </t>
  </si>
  <si>
    <t>Garden Park Ward 10</t>
  </si>
  <si>
    <t xml:space="preserve"> Y Road Women's Club </t>
  </si>
  <si>
    <t xml:space="preserve"> Green Community Club </t>
  </si>
  <si>
    <t>Waste Management Company</t>
  </si>
  <si>
    <t xml:space="preserve"> Nalinyama Multi Purpose Cooperative </t>
  </si>
  <si>
    <t xml:space="preserve"> Chaiponena Cheka Women's Club </t>
  </si>
  <si>
    <t xml:space="preserve"> Chileleko Multi Purpose Club </t>
  </si>
  <si>
    <t xml:space="preserve"> Tamandani Multi Purpose Cooperative Society Limited </t>
  </si>
  <si>
    <t>Sianangana Women Club</t>
  </si>
  <si>
    <t xml:space="preserve"> Mayamiko Yesu Women''s Club </t>
  </si>
  <si>
    <t xml:space="preserve"> Kwacha Welders Multi Purpose Cooperative Society </t>
  </si>
  <si>
    <t>Welding</t>
  </si>
  <si>
    <t xml:space="preserve"> Yosianaco Multi Purpose Cooperative Society </t>
  </si>
  <si>
    <t>Likutwano Club</t>
  </si>
  <si>
    <t xml:space="preserve"> Ichibote Father's Support Club </t>
  </si>
  <si>
    <t xml:space="preserve">Senior Citizen Multi Purpose Cooperative </t>
  </si>
  <si>
    <t>Garden Park</t>
  </si>
  <si>
    <t xml:space="preserve"> Evergreen Loyal Woman Multi Purpose Cooperative Society Limited </t>
  </si>
  <si>
    <t xml:space="preserve"> Njabwe Multi Purpose Cooperative Society  </t>
  </si>
  <si>
    <t xml:space="preserve">Tuyandane Base Multi Purpose Cooperative </t>
  </si>
  <si>
    <t xml:space="preserve"> Khondwani Women's Club </t>
  </si>
  <si>
    <t>Bakery</t>
  </si>
  <si>
    <t xml:space="preserve"> Chovu Chovu Club </t>
  </si>
  <si>
    <t xml:space="preserve">Venaan Multi Purpose Cooperative Society Limited </t>
  </si>
  <si>
    <t>Maize Business</t>
  </si>
  <si>
    <t xml:space="preserve">Tipanga Chuma Multi Purpose Cooperative Society Limited </t>
  </si>
  <si>
    <t xml:space="preserve"> Toyovwane Womwn's Club </t>
  </si>
  <si>
    <t>Chinika</t>
  </si>
  <si>
    <t>Peanut Butter Making</t>
  </si>
  <si>
    <t xml:space="preserve"> Fremash Multi Purpose Cooperative  </t>
  </si>
  <si>
    <t xml:space="preserve"> United We Stand Women Club </t>
  </si>
  <si>
    <t xml:space="preserve"> Titamozi Cooperative </t>
  </si>
  <si>
    <t>Kapenta Selling</t>
  </si>
  <si>
    <t xml:space="preserve"> Twafika Women's Club </t>
  </si>
  <si>
    <t xml:space="preserve"> Tizakwanisa Club </t>
  </si>
  <si>
    <t xml:space="preserve"> Beelzebub Multi Purpose Cooperative </t>
  </si>
  <si>
    <t>Hardware</t>
  </si>
  <si>
    <t xml:space="preserve"> People Achivement Club </t>
  </si>
  <si>
    <t xml:space="preserve"> Mbeleka Amwi Cooperative </t>
  </si>
  <si>
    <t xml:space="preserve"> Bethesda Multi Purpose Cooperative  </t>
  </si>
  <si>
    <t>Auto Spares</t>
  </si>
  <si>
    <t xml:space="preserve"> Titandizile Mzinda Club </t>
  </si>
  <si>
    <t xml:space="preserve"> Çonfidence Women's Club </t>
  </si>
  <si>
    <t xml:space="preserve"> Press Print Business Centre </t>
  </si>
  <si>
    <t>Press-Print</t>
  </si>
  <si>
    <t>Buck Agric Women Multi-Purpose Co-Perative</t>
  </si>
  <si>
    <t>Munkolo</t>
  </si>
  <si>
    <t>Agro Processing</t>
  </si>
  <si>
    <t>Kosapo Club</t>
  </si>
  <si>
    <t>Ready To Work</t>
  </si>
  <si>
    <t>Tailoring</t>
  </si>
  <si>
    <t xml:space="preserve">Buckley Central Womens Group </t>
  </si>
  <si>
    <t>Hand In Hand Womens Club</t>
  </si>
  <si>
    <t>Wankumbu Womans Club</t>
  </si>
  <si>
    <t>Village Bankng</t>
  </si>
  <si>
    <t>Kutwanima Multipurpose Co-Operative</t>
  </si>
  <si>
    <t>Chiyembekezo Chathu Womens Club</t>
  </si>
  <si>
    <t>Nchachilibobu Womens Club</t>
  </si>
  <si>
    <t>Construction</t>
  </si>
  <si>
    <t>El Shaddai Christian Academy</t>
  </si>
  <si>
    <t>Terrypat Multiporpose</t>
  </si>
  <si>
    <t>Social Work</t>
  </si>
  <si>
    <t>Bucley Multipose Co-Operative Society</t>
  </si>
  <si>
    <t>Kangwine Club</t>
  </si>
  <si>
    <t>Goat Rearing</t>
  </si>
  <si>
    <t>Icon Club</t>
  </si>
  <si>
    <t>Mobile Money</t>
  </si>
  <si>
    <t>Future Womens Club</t>
  </si>
  <si>
    <t>United Youth Club</t>
  </si>
  <si>
    <t>Tupangane Munkolo Womens Club</t>
  </si>
  <si>
    <t>Kwacha Kwayela Club</t>
  </si>
  <si>
    <t>Tumbikani Club</t>
  </si>
  <si>
    <t>Salaula Sale</t>
  </si>
  <si>
    <t>Co-Operative Youth Revivle Multipurpose</t>
  </si>
  <si>
    <t>Walusungu Club</t>
  </si>
  <si>
    <t>Swalisano Group</t>
  </si>
  <si>
    <t>Future Power Generations Club</t>
  </si>
  <si>
    <t>Linda Vissionay Multipurpose</t>
  </si>
  <si>
    <t>Tizitukule Multipurpose</t>
  </si>
  <si>
    <t>National Womens Club</t>
  </si>
  <si>
    <t>Chilimba</t>
  </si>
  <si>
    <t>Ukuchilla Kupa Amano Club</t>
  </si>
  <si>
    <t>Chitenge Club</t>
  </si>
  <si>
    <t>Together  We Can Do It Club</t>
  </si>
  <si>
    <t>Meat Processing</t>
  </si>
  <si>
    <t xml:space="preserve">Nkolya Nkozyiba </t>
  </si>
  <si>
    <t>Victors Club</t>
  </si>
  <si>
    <t>Lima Multipurpose</t>
  </si>
  <si>
    <t>Limalu Womens Club</t>
  </si>
  <si>
    <t>Tupangane Womens Club</t>
  </si>
  <si>
    <t>Castle Womens Club</t>
  </si>
  <si>
    <t>Livers Women Club</t>
  </si>
  <si>
    <t>Food Supply</t>
  </si>
  <si>
    <t>Ahazia Club</t>
  </si>
  <si>
    <t>Beko Club</t>
  </si>
  <si>
    <t>Daily Bread Enterprises</t>
  </si>
  <si>
    <t>Tuhatijane Club</t>
  </si>
  <si>
    <t>Planways Club</t>
  </si>
  <si>
    <t>Harry Mwaanga</t>
  </si>
  <si>
    <t>Wish Club</t>
  </si>
  <si>
    <t>Bricklaying &amp; Plumbing Industry</t>
  </si>
  <si>
    <t>Nelison Multi-Purpose Cooperative Society</t>
  </si>
  <si>
    <t xml:space="preserve"> Dreams Club </t>
  </si>
  <si>
    <t xml:space="preserve"> Trading Masters Multi-Purpose Cooperative Society Limited </t>
  </si>
  <si>
    <t>Hard Ware</t>
  </si>
  <si>
    <t xml:space="preserve"> Invest Club </t>
  </si>
  <si>
    <t>Selling Goats</t>
  </si>
  <si>
    <t xml:space="preserve"> Yasu Club </t>
  </si>
  <si>
    <t xml:space="preserve"> Organised Chibolya Youh Club </t>
  </si>
  <si>
    <t>Goat</t>
  </si>
  <si>
    <t>Target Club</t>
  </si>
  <si>
    <t>Bricklaying &amp; Joinery</t>
  </si>
  <si>
    <t xml:space="preserve"> Zetu Club </t>
  </si>
  <si>
    <t xml:space="preserve"> Precious Women's Club </t>
  </si>
  <si>
    <t>Harry Mwanga</t>
  </si>
  <si>
    <t xml:space="preserve"> Bright Future Club </t>
  </si>
  <si>
    <t>Shoe Purchasing And Supply</t>
  </si>
  <si>
    <t xml:space="preserve"> Eagle Ladies Club </t>
  </si>
  <si>
    <t>Disabled Cooperative</t>
  </si>
  <si>
    <t xml:space="preserve"> Hantoz Business Club </t>
  </si>
  <si>
    <t>Metal Fabrication</t>
  </si>
  <si>
    <t xml:space="preserve"> Mibenge Women's Club </t>
  </si>
  <si>
    <t xml:space="preserve"> Tukuta Club </t>
  </si>
  <si>
    <t xml:space="preserve"> Tilipo Club </t>
  </si>
  <si>
    <t>Fish Farming</t>
  </si>
  <si>
    <t>Tusheko Women's Club</t>
  </si>
  <si>
    <t xml:space="preserve"> Chibolya Empowerment Club </t>
  </si>
  <si>
    <t xml:space="preserve"> Chileleko Lushomo Club </t>
  </si>
  <si>
    <t>Bwikatano Club</t>
  </si>
  <si>
    <t xml:space="preserve"> Manase Womens Club </t>
  </si>
  <si>
    <t xml:space="preserve"> Muufushi Club </t>
  </si>
  <si>
    <t xml:space="preserve"> Sekelela Club </t>
  </si>
  <si>
    <t>Tuuluke Women's Club</t>
  </si>
  <si>
    <t>Kanyama Ward</t>
  </si>
  <si>
    <t>Osalema Multi-Purpose</t>
  </si>
  <si>
    <t>Seed Sower Club</t>
  </si>
  <si>
    <t>Ucz Psalms Organised Club</t>
  </si>
  <si>
    <t>The Messianic Covenant Church</t>
  </si>
  <si>
    <t>Nthenga Yatuwa</t>
  </si>
  <si>
    <t>United True Women</t>
  </si>
  <si>
    <t>Kumunzi Mwandi Women's Club</t>
  </si>
  <si>
    <t>Tchechwayi</t>
  </si>
  <si>
    <t>Mulbary Club</t>
  </si>
  <si>
    <t>Chiziwiso Club</t>
  </si>
  <si>
    <t>Ifitile Club</t>
  </si>
  <si>
    <t>Micjab Women's Club</t>
  </si>
  <si>
    <t xml:space="preserve"> Life Development Women's Club </t>
  </si>
  <si>
    <t xml:space="preserve"> Tilipo-Lipo Women's Club </t>
  </si>
  <si>
    <t xml:space="preserve"> Cwac Ward 13 Club </t>
  </si>
  <si>
    <t xml:space="preserve"> Saigod Youth Club </t>
  </si>
  <si>
    <t>Church Centre Of God International</t>
  </si>
  <si>
    <t>Tiyende Pamozi Multi-Purpose Cooperative Society Limited</t>
  </si>
  <si>
    <t>Nali Nyama Multi-Purpopse Cooperative Society</t>
  </si>
  <si>
    <t xml:space="preserve"> Golden Echoes Club </t>
  </si>
  <si>
    <t xml:space="preserve"> The Great Trek Multi-Purpose Cooperative Society </t>
  </si>
  <si>
    <t xml:space="preserve"> We Shall Do It Multi-Purpose Cooperative Society Limited </t>
  </si>
  <si>
    <t>Gethsemane Sda Church</t>
  </si>
  <si>
    <t>Peanut Butter And Oil Production</t>
  </si>
  <si>
    <t>Luakanda Cooperative</t>
  </si>
  <si>
    <t>Atomwe Multi-Purpose Cooperative Society Limited</t>
  </si>
  <si>
    <t>Groundnuts Gridding Production</t>
  </si>
  <si>
    <t xml:space="preserve"> Muketoleni Women's Club </t>
  </si>
  <si>
    <t>Sophia Women's Multi-Purpose Cooperative Society</t>
  </si>
  <si>
    <t>Eden Sda Church</t>
  </si>
  <si>
    <t>Furniture Making</t>
  </si>
  <si>
    <t>Amount  Paid</t>
  </si>
  <si>
    <t>Amount requested</t>
  </si>
  <si>
    <t>Amouunt recommended by cdf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</si>
</sst>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name val="Calibri Light"/>
      <family val="2"/>
      <scheme val="major"/>
    </font>
    <font>
      <b/>
      <sz val="10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12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1"/>
      <color rgb="FF006100"/>
      <name val="Calibri Light"/>
      <family val="2"/>
      <scheme val="major"/>
    </font>
    <font>
      <sz val="12"/>
      <color rgb="FFFF0000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sz val="11"/>
      <color rgb="FF9C0006"/>
      <name val="Calibri Light"/>
      <family val="2"/>
      <scheme val="major"/>
    </font>
    <font>
      <b/>
      <sz val="11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E7E6E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6" borderId="0" applyNumberFormat="0" applyBorder="0" applyAlignment="0" applyProtection="0"/>
    <xf numFmtId="0" fontId="3" fillId="8" borderId="0" applyNumberFormat="0" applyBorder="0" applyAlignment="0" applyProtection="0"/>
    <xf numFmtId="0" fontId="4" fillId="9" borderId="5" applyNumberFormat="0" applyAlignment="0" applyProtection="0"/>
    <xf numFmtId="43" fontId="1" fillId="0" borderId="0" applyFont="0" applyFill="0" applyBorder="0" applyAlignment="0" applyProtection="0"/>
  </cellStyleXfs>
  <cellXfs count="194">
    <xf numFmtId="0" fontId="0" fillId="0" borderId="0" xfId="0"/>
    <xf numFmtId="0" fontId="0" fillId="0" borderId="0" xfId="0" applyFont="1"/>
    <xf numFmtId="0" fontId="10" fillId="4" borderId="1" xfId="0" applyFont="1" applyFill="1" applyBorder="1" applyAlignment="1">
      <alignment horizontal="left" vertical="top" wrapText="1"/>
    </xf>
    <xf numFmtId="0" fontId="10" fillId="4" borderId="1" xfId="1" applyNumberFormat="1" applyFont="1" applyFill="1" applyBorder="1" applyAlignment="1">
      <alignment horizontal="left" vertical="top" wrapText="1"/>
    </xf>
    <xf numFmtId="0" fontId="10" fillId="4" borderId="1" xfId="0" applyFont="1" applyFill="1" applyBorder="1"/>
    <xf numFmtId="0" fontId="10" fillId="4" borderId="1" xfId="1" quotePrefix="1" applyNumberFormat="1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wrapText="1"/>
    </xf>
    <xf numFmtId="165" fontId="10" fillId="4" borderId="1" xfId="1" applyNumberFormat="1" applyFont="1" applyFill="1" applyBorder="1" applyAlignment="1">
      <alignment horizontal="right" vertical="top" wrapText="1"/>
    </xf>
    <xf numFmtId="3" fontId="10" fillId="4" borderId="1" xfId="0" applyNumberFormat="1" applyFont="1" applyFill="1" applyBorder="1" applyAlignment="1">
      <alignment horizontal="right"/>
    </xf>
    <xf numFmtId="0" fontId="10" fillId="4" borderId="1" xfId="0" applyFont="1" applyFill="1" applyBorder="1" applyAlignment="1">
      <alignment horizontal="right"/>
    </xf>
    <xf numFmtId="0" fontId="10" fillId="4" borderId="1" xfId="0" applyFont="1" applyFill="1" applyBorder="1" applyAlignment="1"/>
    <xf numFmtId="0" fontId="10" fillId="3" borderId="1" xfId="0" applyFont="1" applyFill="1" applyBorder="1" applyAlignment="1">
      <alignment wrapText="1"/>
    </xf>
    <xf numFmtId="3" fontId="10" fillId="3" borderId="1" xfId="0" applyNumberFormat="1" applyFont="1" applyFill="1" applyBorder="1" applyAlignment="1">
      <alignment horizontal="right"/>
    </xf>
    <xf numFmtId="165" fontId="10" fillId="4" borderId="1" xfId="1" applyNumberFormat="1" applyFont="1" applyFill="1" applyBorder="1" applyAlignment="1">
      <alignment horizontal="right"/>
    </xf>
    <xf numFmtId="165" fontId="10" fillId="4" borderId="1" xfId="0" applyNumberFormat="1" applyFont="1" applyFill="1" applyBorder="1" applyAlignment="1">
      <alignment horizontal="right"/>
    </xf>
    <xf numFmtId="0" fontId="10" fillId="0" borderId="1" xfId="0" applyFont="1" applyBorder="1" applyAlignment="1">
      <alignment wrapText="1"/>
    </xf>
    <xf numFmtId="3" fontId="10" fillId="0" borderId="1" xfId="0" applyNumberFormat="1" applyFont="1" applyBorder="1" applyAlignment="1">
      <alignment horizontal="right"/>
    </xf>
    <xf numFmtId="3" fontId="10" fillId="0" borderId="1" xfId="0" applyNumberFormat="1" applyFont="1" applyBorder="1" applyAlignment="1">
      <alignment horizontal="right" wrapText="1"/>
    </xf>
    <xf numFmtId="0" fontId="11" fillId="4" borderId="1" xfId="0" applyFont="1" applyFill="1" applyBorder="1"/>
    <xf numFmtId="0" fontId="11" fillId="4" borderId="4" xfId="0" applyFont="1" applyFill="1" applyBorder="1" applyAlignment="1">
      <alignment wrapText="1"/>
    </xf>
    <xf numFmtId="0" fontId="11" fillId="4" borderId="4" xfId="0" applyFont="1" applyFill="1" applyBorder="1" applyAlignment="1"/>
    <xf numFmtId="0" fontId="12" fillId="0" borderId="0" xfId="0" applyFont="1"/>
    <xf numFmtId="0" fontId="12" fillId="3" borderId="0" xfId="0" applyFont="1" applyFill="1"/>
    <xf numFmtId="164" fontId="12" fillId="0" borderId="1" xfId="1" applyFont="1" applyBorder="1"/>
    <xf numFmtId="0" fontId="8" fillId="0" borderId="0" xfId="0" applyFont="1"/>
    <xf numFmtId="0" fontId="12" fillId="0" borderId="0" xfId="0" applyFont="1" applyAlignment="1">
      <alignment horizontal="center"/>
    </xf>
    <xf numFmtId="0" fontId="12" fillId="3" borderId="1" xfId="0" applyFont="1" applyFill="1" applyBorder="1"/>
    <xf numFmtId="0" fontId="13" fillId="3" borderId="1" xfId="0" applyFont="1" applyFill="1" applyBorder="1"/>
    <xf numFmtId="164" fontId="13" fillId="0" borderId="1" xfId="1" applyFont="1" applyBorder="1"/>
    <xf numFmtId="0" fontId="13" fillId="0" borderId="0" xfId="0" applyFont="1"/>
    <xf numFmtId="164" fontId="12" fillId="0" borderId="0" xfId="1" applyFont="1"/>
    <xf numFmtId="0" fontId="11" fillId="0" borderId="0" xfId="0" applyFont="1"/>
    <xf numFmtId="0" fontId="11" fillId="3" borderId="1" xfId="0" applyFont="1" applyFill="1" applyBorder="1" applyAlignment="1">
      <alignment horizontal="center"/>
    </xf>
    <xf numFmtId="0" fontId="10" fillId="0" borderId="0" xfId="0" applyFont="1"/>
    <xf numFmtId="0" fontId="9" fillId="3" borderId="1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164" fontId="11" fillId="3" borderId="1" xfId="1" applyFont="1" applyFill="1" applyBorder="1" applyAlignment="1">
      <alignment horizontal="left"/>
    </xf>
    <xf numFmtId="0" fontId="10" fillId="3" borderId="1" xfId="0" applyFont="1" applyFill="1" applyBorder="1" applyAlignment="1">
      <alignment horizontal="left"/>
    </xf>
    <xf numFmtId="0" fontId="11" fillId="3" borderId="1" xfId="0" applyFont="1" applyFill="1" applyBorder="1" applyAlignment="1">
      <alignment wrapText="1"/>
    </xf>
    <xf numFmtId="0" fontId="11" fillId="3" borderId="1" xfId="0" applyFont="1" applyFill="1" applyBorder="1"/>
    <xf numFmtId="164" fontId="11" fillId="3" borderId="1" xfId="1" applyFont="1" applyFill="1" applyBorder="1"/>
    <xf numFmtId="0" fontId="11" fillId="3" borderId="1" xfId="0" applyFont="1" applyFill="1" applyBorder="1" applyAlignment="1">
      <alignment horizontal="left" wrapText="1"/>
    </xf>
    <xf numFmtId="0" fontId="11" fillId="3" borderId="4" xfId="0" applyFont="1" applyFill="1" applyBorder="1" applyAlignment="1">
      <alignment horizontal="left" wrapText="1"/>
    </xf>
    <xf numFmtId="0" fontId="11" fillId="3" borderId="8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 wrapText="1"/>
    </xf>
    <xf numFmtId="0" fontId="10" fillId="3" borderId="1" xfId="0" applyFont="1" applyFill="1" applyBorder="1"/>
    <xf numFmtId="164" fontId="10" fillId="3" borderId="1" xfId="1" applyFont="1" applyFill="1" applyBorder="1"/>
    <xf numFmtId="0" fontId="11" fillId="3" borderId="7" xfId="0" applyFont="1" applyFill="1" applyBorder="1"/>
    <xf numFmtId="164" fontId="11" fillId="3" borderId="7" xfId="1" applyFont="1" applyFill="1" applyBorder="1"/>
    <xf numFmtId="0" fontId="9" fillId="3" borderId="1" xfId="0" applyFont="1" applyFill="1" applyBorder="1" applyAlignment="1">
      <alignment horizontal="center"/>
    </xf>
    <xf numFmtId="0" fontId="9" fillId="3" borderId="1" xfId="0" applyFont="1" applyFill="1" applyBorder="1"/>
    <xf numFmtId="164" fontId="9" fillId="3" borderId="1" xfId="0" applyNumberFormat="1" applyFont="1" applyFill="1" applyBorder="1"/>
    <xf numFmtId="0" fontId="13" fillId="0" borderId="1" xfId="0" applyFont="1" applyBorder="1"/>
    <xf numFmtId="0" fontId="13" fillId="0" borderId="1" xfId="0" applyFont="1" applyBorder="1" applyAlignment="1">
      <alignment wrapText="1"/>
    </xf>
    <xf numFmtId="3" fontId="13" fillId="0" borderId="1" xfId="0" applyNumberFormat="1" applyFont="1" applyBorder="1"/>
    <xf numFmtId="0" fontId="13" fillId="0" borderId="1" xfId="0" applyFont="1" applyBorder="1" applyAlignment="1">
      <alignment horizontal="justify" vertical="top" wrapText="1"/>
    </xf>
    <xf numFmtId="0" fontId="13" fillId="0" borderId="7" xfId="0" applyFont="1" applyBorder="1"/>
    <xf numFmtId="0" fontId="13" fillId="0" borderId="7" xfId="0" applyFont="1" applyBorder="1" applyAlignment="1">
      <alignment wrapText="1"/>
    </xf>
    <xf numFmtId="3" fontId="13" fillId="0" borderId="7" xfId="0" applyNumberFormat="1" applyFont="1" applyBorder="1"/>
    <xf numFmtId="3" fontId="7" fillId="0" borderId="1" xfId="0" applyNumberFormat="1" applyFont="1" applyBorder="1"/>
    <xf numFmtId="0" fontId="14" fillId="3" borderId="1" xfId="2" applyFont="1" applyFill="1" applyBorder="1" applyAlignment="1">
      <alignment wrapText="1"/>
    </xf>
    <xf numFmtId="3" fontId="14" fillId="3" borderId="1" xfId="2" applyNumberFormat="1" applyFont="1" applyFill="1" applyBorder="1"/>
    <xf numFmtId="0" fontId="13" fillId="3" borderId="1" xfId="0" applyFont="1" applyFill="1" applyBorder="1" applyAlignment="1">
      <alignment wrapText="1"/>
    </xf>
    <xf numFmtId="3" fontId="13" fillId="3" borderId="1" xfId="0" applyNumberFormat="1" applyFont="1" applyFill="1" applyBorder="1"/>
    <xf numFmtId="0" fontId="14" fillId="3" borderId="1" xfId="2" applyFont="1" applyFill="1" applyBorder="1"/>
    <xf numFmtId="164" fontId="13" fillId="0" borderId="1" xfId="1" applyFont="1" applyBorder="1" applyAlignment="1">
      <alignment wrapText="1"/>
    </xf>
    <xf numFmtId="164" fontId="14" fillId="3" borderId="1" xfId="1" applyFont="1" applyFill="1" applyBorder="1" applyAlignment="1">
      <alignment wrapText="1"/>
    </xf>
    <xf numFmtId="164" fontId="13" fillId="3" borderId="1" xfId="1" applyFont="1" applyFill="1" applyBorder="1" applyAlignment="1">
      <alignment wrapText="1"/>
    </xf>
    <xf numFmtId="164" fontId="14" fillId="3" borderId="1" xfId="1" applyFont="1" applyFill="1" applyBorder="1"/>
    <xf numFmtId="164" fontId="13" fillId="3" borderId="1" xfId="1" applyFont="1" applyFill="1" applyBorder="1"/>
    <xf numFmtId="164" fontId="13" fillId="0" borderId="7" xfId="1" applyFont="1" applyBorder="1"/>
    <xf numFmtId="164" fontId="9" fillId="3" borderId="1" xfId="1" applyFont="1" applyFill="1" applyBorder="1" applyAlignment="1">
      <alignment wrapText="1"/>
    </xf>
    <xf numFmtId="164" fontId="11" fillId="3" borderId="1" xfId="1" applyFont="1" applyFill="1" applyBorder="1" applyAlignment="1">
      <alignment wrapText="1"/>
    </xf>
    <xf numFmtId="164" fontId="10" fillId="3" borderId="1" xfId="1" applyFont="1" applyFill="1" applyBorder="1" applyAlignment="1">
      <alignment wrapText="1"/>
    </xf>
    <xf numFmtId="164" fontId="11" fillId="3" borderId="6" xfId="1" applyFont="1" applyFill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/>
    <xf numFmtId="164" fontId="11" fillId="0" borderId="1" xfId="1" applyFont="1" applyFill="1" applyBorder="1" applyAlignment="1">
      <alignment wrapText="1"/>
    </xf>
    <xf numFmtId="164" fontId="11" fillId="0" borderId="1" xfId="1" applyFont="1" applyFill="1" applyBorder="1"/>
    <xf numFmtId="164" fontId="11" fillId="0" borderId="6" xfId="1" applyFont="1" applyBorder="1"/>
    <xf numFmtId="164" fontId="11" fillId="0" borderId="1" xfId="1" applyFont="1" applyBorder="1"/>
    <xf numFmtId="164" fontId="11" fillId="3" borderId="6" xfId="1" applyFont="1" applyFill="1" applyBorder="1"/>
    <xf numFmtId="0" fontId="11" fillId="0" borderId="0" xfId="0" applyFont="1" applyAlignment="1">
      <alignment wrapText="1"/>
    </xf>
    <xf numFmtId="164" fontId="11" fillId="0" borderId="0" xfId="1" applyFont="1" applyAlignment="1">
      <alignment wrapText="1"/>
    </xf>
    <xf numFmtId="164" fontId="9" fillId="0" borderId="0" xfId="1" applyFont="1"/>
    <xf numFmtId="164" fontId="9" fillId="0" borderId="0" xfId="1" applyFont="1" applyAlignment="1">
      <alignment wrapText="1"/>
    </xf>
    <xf numFmtId="0" fontId="10" fillId="0" borderId="1" xfId="0" applyFont="1" applyBorder="1"/>
    <xf numFmtId="164" fontId="10" fillId="0" borderId="1" xfId="1" applyFont="1" applyFill="1" applyBorder="1"/>
    <xf numFmtId="0" fontId="11" fillId="2" borderId="6" xfId="0" applyFont="1" applyFill="1" applyBorder="1"/>
    <xf numFmtId="0" fontId="16" fillId="0" borderId="1" xfId="0" applyFont="1" applyBorder="1" applyAlignment="1">
      <alignment vertical="center" wrapText="1"/>
    </xf>
    <xf numFmtId="0" fontId="19" fillId="9" borderId="18" xfId="4" applyFont="1" applyBorder="1" applyAlignment="1">
      <alignment vertical="center"/>
    </xf>
    <xf numFmtId="0" fontId="19" fillId="9" borderId="18" xfId="4" applyFont="1" applyBorder="1" applyAlignment="1">
      <alignment vertical="center" wrapText="1"/>
    </xf>
    <xf numFmtId="4" fontId="19" fillId="9" borderId="18" xfId="4" applyNumberFormat="1" applyFont="1" applyBorder="1" applyAlignment="1">
      <alignment vertical="center"/>
    </xf>
    <xf numFmtId="0" fontId="17" fillId="10" borderId="0" xfId="0" applyFont="1" applyFill="1" applyAlignment="1">
      <alignment vertical="center"/>
    </xf>
    <xf numFmtId="0" fontId="17" fillId="10" borderId="0" xfId="0" applyFont="1" applyFill="1" applyAlignment="1">
      <alignment vertical="center" wrapText="1"/>
    </xf>
    <xf numFmtId="0" fontId="16" fillId="10" borderId="0" xfId="0" applyFont="1" applyFill="1" applyAlignment="1">
      <alignment vertical="center" wrapText="1"/>
    </xf>
    <xf numFmtId="164" fontId="16" fillId="0" borderId="1" xfId="1" applyFont="1" applyBorder="1" applyAlignment="1">
      <alignment vertical="center" wrapText="1"/>
    </xf>
    <xf numFmtId="164" fontId="17" fillId="0" borderId="1" xfId="1" applyFont="1" applyBorder="1" applyAlignment="1">
      <alignment horizontal="right" vertical="center" wrapText="1"/>
    </xf>
    <xf numFmtId="164" fontId="17" fillId="0" borderId="1" xfId="1" applyFont="1" applyBorder="1" applyAlignment="1">
      <alignment horizontal="right" vertical="center"/>
    </xf>
    <xf numFmtId="164" fontId="17" fillId="4" borderId="1" xfId="1" applyFont="1" applyFill="1" applyBorder="1" applyAlignment="1">
      <alignment horizontal="right" vertical="center" wrapText="1"/>
    </xf>
    <xf numFmtId="164" fontId="17" fillId="4" borderId="1" xfId="1" applyFont="1" applyFill="1" applyBorder="1" applyAlignment="1">
      <alignment vertical="center"/>
    </xf>
    <xf numFmtId="164" fontId="15" fillId="0" borderId="1" xfId="1" applyFont="1" applyBorder="1" applyAlignment="1">
      <alignment horizontal="center" vertical="center"/>
    </xf>
    <xf numFmtId="164" fontId="10" fillId="0" borderId="1" xfId="1" applyFont="1" applyBorder="1" applyAlignment="1">
      <alignment horizontal="right" vertical="center"/>
    </xf>
    <xf numFmtId="164" fontId="18" fillId="7" borderId="1" xfId="1" applyFont="1" applyFill="1" applyBorder="1"/>
    <xf numFmtId="164" fontId="17" fillId="0" borderId="1" xfId="1" applyFont="1" applyBorder="1" applyAlignment="1">
      <alignment vertical="center"/>
    </xf>
    <xf numFmtId="164" fontId="17" fillId="4" borderId="1" xfId="1" applyFont="1" applyFill="1" applyBorder="1" applyAlignment="1">
      <alignment vertical="center" wrapText="1"/>
    </xf>
    <xf numFmtId="164" fontId="11" fillId="4" borderId="1" xfId="1" applyFont="1" applyFill="1" applyBorder="1" applyAlignment="1">
      <alignment vertical="center" wrapText="1"/>
    </xf>
    <xf numFmtId="164" fontId="17" fillId="0" borderId="1" xfId="1" applyFont="1" applyBorder="1" applyAlignment="1">
      <alignment vertical="center" wrapText="1"/>
    </xf>
    <xf numFmtId="164" fontId="10" fillId="0" borderId="1" xfId="1" applyFont="1" applyBorder="1" applyAlignment="1">
      <alignment vertical="center"/>
    </xf>
    <xf numFmtId="164" fontId="10" fillId="4" borderId="1" xfId="1" applyFont="1" applyFill="1" applyBorder="1" applyAlignment="1">
      <alignment vertical="center"/>
    </xf>
    <xf numFmtId="164" fontId="10" fillId="0" borderId="1" xfId="1" applyFont="1" applyBorder="1"/>
    <xf numFmtId="164" fontId="19" fillId="9" borderId="18" xfId="1" applyFont="1" applyFill="1" applyBorder="1" applyAlignment="1">
      <alignment vertical="center"/>
    </xf>
    <xf numFmtId="164" fontId="16" fillId="10" borderId="0" xfId="1" applyFont="1" applyFill="1" applyAlignment="1">
      <alignment horizontal="center" vertical="center"/>
    </xf>
    <xf numFmtId="164" fontId="17" fillId="0" borderId="0" xfId="1" applyFont="1" applyAlignment="1">
      <alignment horizontal="center" vertical="center"/>
    </xf>
    <xf numFmtId="164" fontId="17" fillId="0" borderId="0" xfId="1" applyFont="1" applyAlignment="1">
      <alignment vertical="center"/>
    </xf>
    <xf numFmtId="0" fontId="13" fillId="3" borderId="1" xfId="2" applyFont="1" applyFill="1" applyBorder="1"/>
    <xf numFmtId="43" fontId="6" fillId="3" borderId="1" xfId="5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right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wrapText="1"/>
    </xf>
    <xf numFmtId="1" fontId="12" fillId="3" borderId="1" xfId="0" applyNumberFormat="1" applyFont="1" applyFill="1" applyBorder="1" applyAlignment="1">
      <alignment horizontal="right"/>
    </xf>
    <xf numFmtId="3" fontId="12" fillId="3" borderId="1" xfId="0" applyNumberFormat="1" applyFont="1" applyFill="1" applyBorder="1"/>
    <xf numFmtId="49" fontId="12" fillId="3" borderId="1" xfId="0" applyNumberFormat="1" applyFont="1" applyFill="1" applyBorder="1" applyAlignment="1">
      <alignment horizontal="right"/>
    </xf>
    <xf numFmtId="49" fontId="13" fillId="3" borderId="1" xfId="0" applyNumberFormat="1" applyFont="1" applyFill="1" applyBorder="1" applyAlignment="1">
      <alignment horizontal="right"/>
    </xf>
    <xf numFmtId="0" fontId="12" fillId="3" borderId="1" xfId="3" applyFont="1" applyFill="1" applyBorder="1" applyAlignment="1">
      <alignment wrapText="1"/>
    </xf>
    <xf numFmtId="0" fontId="12" fillId="3" borderId="1" xfId="0" applyFont="1" applyFill="1" applyBorder="1" applyAlignment="1">
      <alignment horizontal="right"/>
    </xf>
    <xf numFmtId="43" fontId="12" fillId="0" borderId="1" xfId="5" applyFont="1" applyBorder="1"/>
    <xf numFmtId="3" fontId="12" fillId="3" borderId="1" xfId="0" applyNumberFormat="1" applyFont="1" applyFill="1" applyBorder="1" applyAlignment="1">
      <alignment horizontal="right"/>
    </xf>
    <xf numFmtId="0" fontId="0" fillId="3" borderId="1" xfId="0" applyFill="1" applyBorder="1" applyAlignment="1">
      <alignment wrapText="1"/>
    </xf>
    <xf numFmtId="0" fontId="8" fillId="0" borderId="0" xfId="0" applyFont="1" applyAlignment="1">
      <alignment wrapText="1"/>
    </xf>
    <xf numFmtId="3" fontId="8" fillId="3" borderId="0" xfId="0" applyNumberFormat="1" applyFont="1" applyFill="1" applyAlignment="1">
      <alignment horizontal="right"/>
    </xf>
    <xf numFmtId="0" fontId="12" fillId="0" borderId="0" xfId="0" applyFont="1" applyAlignment="1">
      <alignment wrapText="1"/>
    </xf>
    <xf numFmtId="0" fontId="12" fillId="3" borderId="0" xfId="0" applyFont="1" applyFill="1" applyAlignment="1">
      <alignment horizontal="right"/>
    </xf>
    <xf numFmtId="0" fontId="20" fillId="0" borderId="0" xfId="0" applyFont="1"/>
    <xf numFmtId="0" fontId="20" fillId="0" borderId="0" xfId="0" applyFont="1" applyAlignment="1"/>
    <xf numFmtId="164" fontId="20" fillId="0" borderId="0" xfId="1" applyFont="1" applyAlignment="1">
      <alignment horizontal="right"/>
    </xf>
    <xf numFmtId="164" fontId="12" fillId="0" borderId="0" xfId="1" applyFont="1" applyAlignment="1">
      <alignment horizontal="right"/>
    </xf>
    <xf numFmtId="164" fontId="20" fillId="3" borderId="1" xfId="1" applyFont="1" applyFill="1" applyBorder="1" applyAlignment="1">
      <alignment horizontal="right" wrapText="1"/>
    </xf>
    <xf numFmtId="164" fontId="20" fillId="3" borderId="1" xfId="1" applyFont="1" applyFill="1" applyBorder="1" applyAlignment="1">
      <alignment horizontal="right"/>
    </xf>
    <xf numFmtId="164" fontId="20" fillId="3" borderId="1" xfId="1" applyFont="1" applyFill="1" applyBorder="1" applyAlignment="1">
      <alignment horizontal="right" vertical="top" wrapText="1"/>
    </xf>
    <xf numFmtId="0" fontId="20" fillId="0" borderId="0" xfId="0" applyFont="1" applyAlignment="1">
      <alignment horizontal="center"/>
    </xf>
    <xf numFmtId="0" fontId="12" fillId="0" borderId="0" xfId="0" applyFont="1" applyAlignment="1"/>
    <xf numFmtId="164" fontId="20" fillId="3" borderId="4" xfId="1" applyFont="1" applyFill="1" applyBorder="1" applyAlignment="1">
      <alignment horizontal="right" wrapText="1"/>
    </xf>
    <xf numFmtId="164" fontId="20" fillId="0" borderId="4" xfId="1" applyFont="1" applyBorder="1" applyAlignment="1">
      <alignment horizontal="right"/>
    </xf>
    <xf numFmtId="164" fontId="20" fillId="0" borderId="4" xfId="1" applyFont="1" applyBorder="1" applyAlignment="1">
      <alignment horizontal="right" vertical="top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top" wrapText="1"/>
    </xf>
    <xf numFmtId="0" fontId="9" fillId="2" borderId="17" xfId="0" applyFont="1" applyFill="1" applyBorder="1" applyAlignment="1">
      <alignment horizontal="center" vertical="top" wrapText="1"/>
    </xf>
    <xf numFmtId="164" fontId="5" fillId="0" borderId="10" xfId="1" applyFont="1" applyBorder="1" applyAlignment="1">
      <alignment horizontal="center" wrapText="1"/>
    </xf>
    <xf numFmtId="164" fontId="5" fillId="0" borderId="12" xfId="1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7" fillId="0" borderId="13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43" fontId="5" fillId="0" borderId="9" xfId="0" applyNumberFormat="1" applyFont="1" applyBorder="1" applyAlignment="1">
      <alignment horizontal="center"/>
    </xf>
    <xf numFmtId="43" fontId="5" fillId="0" borderId="11" xfId="0" applyNumberFormat="1" applyFont="1" applyBorder="1" applyAlignment="1">
      <alignment horizontal="center"/>
    </xf>
    <xf numFmtId="43" fontId="5" fillId="0" borderId="10" xfId="0" applyNumberFormat="1" applyFont="1" applyBorder="1" applyAlignment="1">
      <alignment horizontal="center" wrapText="1"/>
    </xf>
    <xf numFmtId="43" fontId="5" fillId="0" borderId="12" xfId="0" applyNumberFormat="1" applyFont="1" applyBorder="1" applyAlignment="1">
      <alignment horizontal="center" wrapText="1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3" borderId="1" xfId="0" applyFont="1" applyFill="1" applyBorder="1" applyAlignment="1">
      <alignment horizontal="center" vertical="top"/>
    </xf>
    <xf numFmtId="0" fontId="9" fillId="3" borderId="1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9" fillId="3" borderId="14" xfId="0" applyFont="1" applyFill="1" applyBorder="1" applyAlignment="1">
      <alignment horizontal="center"/>
    </xf>
    <xf numFmtId="0" fontId="9" fillId="3" borderId="15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4" fontId="17" fillId="0" borderId="4" xfId="0" applyNumberFormat="1" applyFont="1" applyBorder="1" applyAlignment="1">
      <alignment horizontal="right" vertical="center" wrapText="1"/>
    </xf>
    <xf numFmtId="4" fontId="17" fillId="4" borderId="4" xfId="0" applyNumberFormat="1" applyFont="1" applyFill="1" applyBorder="1" applyAlignment="1">
      <alignment horizontal="right" vertical="center" wrapText="1"/>
    </xf>
    <xf numFmtId="4" fontId="17" fillId="4" borderId="4" xfId="0" applyNumberFormat="1" applyFont="1" applyFill="1" applyBorder="1" applyAlignment="1">
      <alignment vertical="center"/>
    </xf>
    <xf numFmtId="3" fontId="17" fillId="0" borderId="4" xfId="0" applyNumberFormat="1" applyFont="1" applyBorder="1" applyAlignment="1">
      <alignment horizontal="right" vertical="center"/>
    </xf>
    <xf numFmtId="3" fontId="15" fillId="0" borderId="4" xfId="0" applyNumberFormat="1" applyFont="1" applyBorder="1" applyAlignment="1">
      <alignment horizontal="center" vertical="center"/>
    </xf>
    <xf numFmtId="3" fontId="10" fillId="0" borderId="4" xfId="0" applyNumberFormat="1" applyFont="1" applyBorder="1" applyAlignment="1">
      <alignment horizontal="right" vertical="center"/>
    </xf>
    <xf numFmtId="4" fontId="12" fillId="0" borderId="4" xfId="0" applyNumberFormat="1" applyFont="1" applyBorder="1"/>
    <xf numFmtId="4" fontId="17" fillId="0" borderId="4" xfId="0" applyNumberFormat="1" applyFont="1" applyBorder="1" applyAlignment="1">
      <alignment vertical="center"/>
    </xf>
    <xf numFmtId="4" fontId="17" fillId="4" borderId="4" xfId="0" applyNumberFormat="1" applyFont="1" applyFill="1" applyBorder="1" applyAlignment="1">
      <alignment vertical="center" wrapText="1"/>
    </xf>
    <xf numFmtId="4" fontId="17" fillId="0" borderId="4" xfId="0" applyNumberFormat="1" applyFont="1" applyBorder="1" applyAlignment="1">
      <alignment vertical="center" wrapText="1"/>
    </xf>
    <xf numFmtId="4" fontId="11" fillId="0" borderId="4" xfId="0" applyNumberFormat="1" applyFont="1" applyBorder="1" applyAlignment="1">
      <alignment vertical="center" wrapText="1"/>
    </xf>
    <xf numFmtId="4" fontId="10" fillId="0" borderId="4" xfId="0" applyNumberFormat="1" applyFont="1" applyBorder="1" applyAlignment="1">
      <alignment vertical="center"/>
    </xf>
    <xf numFmtId="4" fontId="10" fillId="4" borderId="4" xfId="0" applyNumberFormat="1" applyFont="1" applyFill="1" applyBorder="1" applyAlignment="1">
      <alignment vertical="center"/>
    </xf>
    <xf numFmtId="0" fontId="10" fillId="0" borderId="4" xfId="0" applyFont="1" applyBorder="1"/>
    <xf numFmtId="0" fontId="16" fillId="0" borderId="6" xfId="0" applyFont="1" applyBorder="1" applyAlignment="1">
      <alignment vertical="center"/>
    </xf>
    <xf numFmtId="0" fontId="16" fillId="0" borderId="6" xfId="0" applyFont="1" applyBorder="1" applyAlignment="1">
      <alignment vertical="center" wrapText="1"/>
    </xf>
    <xf numFmtId="0" fontId="8" fillId="0" borderId="1" xfId="0" applyFont="1" applyBorder="1" applyAlignment="1">
      <alignment horizontal="center"/>
    </xf>
    <xf numFmtId="0" fontId="21" fillId="3" borderId="1" xfId="0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wrapText="1"/>
    </xf>
    <xf numFmtId="0" fontId="21" fillId="3" borderId="1" xfId="0" applyFont="1" applyFill="1" applyBorder="1" applyAlignment="1">
      <alignment horizontal="left" vertical="top" wrapText="1"/>
    </xf>
    <xf numFmtId="0" fontId="21" fillId="3" borderId="1" xfId="0" applyFont="1" applyFill="1" applyBorder="1" applyAlignment="1">
      <alignment vertical="top" wrapText="1"/>
    </xf>
    <xf numFmtId="164" fontId="21" fillId="3" borderId="1" xfId="1" applyFont="1" applyFill="1" applyBorder="1" applyAlignment="1">
      <alignment horizontal="right" vertical="top" wrapText="1"/>
    </xf>
  </cellXfs>
  <cellStyles count="6">
    <cellStyle name="Check Cell" xfId="4" builtinId="23"/>
    <cellStyle name="Comma" xfId="1" builtinId="3"/>
    <cellStyle name="Comma 2" xfId="5"/>
    <cellStyle name="Good" xfId="2" builtinId="26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workbookViewId="0">
      <selection activeCell="C6" sqref="C6"/>
    </sheetView>
  </sheetViews>
  <sheetFormatPr defaultColWidth="55.88671875" defaultRowHeight="14.4" x14ac:dyDescent="0.3"/>
  <cols>
    <col min="1" max="1" width="3.77734375" style="1" bestFit="1" customWidth="1"/>
    <col min="2" max="2" width="54.88671875" style="1" bestFit="1" customWidth="1"/>
    <col min="3" max="3" width="40.5546875" style="1" bestFit="1" customWidth="1"/>
    <col min="4" max="4" width="11.109375" style="1" bestFit="1" customWidth="1"/>
    <col min="5" max="5" width="18.44140625" style="1" bestFit="1" customWidth="1"/>
    <col min="6" max="6" width="11.44140625" style="1" customWidth="1"/>
    <col min="7" max="16384" width="55.88671875" style="1"/>
  </cols>
  <sheetData>
    <row r="1" spans="1:6" x14ac:dyDescent="0.3">
      <c r="A1" s="148" t="s">
        <v>130</v>
      </c>
      <c r="B1" s="148"/>
      <c r="C1" s="148"/>
      <c r="D1" s="148"/>
      <c r="E1" s="148"/>
      <c r="F1" s="148"/>
    </row>
    <row r="2" spans="1:6" x14ac:dyDescent="0.3">
      <c r="A2" s="148"/>
      <c r="B2" s="148"/>
      <c r="C2" s="148"/>
      <c r="D2" s="148"/>
      <c r="E2" s="148"/>
      <c r="F2" s="148"/>
    </row>
    <row r="3" spans="1:6" x14ac:dyDescent="0.3">
      <c r="A3" s="148"/>
      <c r="B3" s="148"/>
      <c r="C3" s="148"/>
      <c r="D3" s="148"/>
      <c r="E3" s="148"/>
      <c r="F3" s="148"/>
    </row>
    <row r="4" spans="1:6" x14ac:dyDescent="0.3">
      <c r="A4" s="148"/>
      <c r="B4" s="148"/>
      <c r="C4" s="148"/>
      <c r="D4" s="148"/>
      <c r="E4" s="148"/>
      <c r="F4" s="148"/>
    </row>
    <row r="5" spans="1:6" ht="31.2" x14ac:dyDescent="0.3">
      <c r="A5" s="2" t="s">
        <v>0</v>
      </c>
      <c r="B5" s="3" t="s">
        <v>1</v>
      </c>
      <c r="C5" s="3" t="s">
        <v>2</v>
      </c>
      <c r="D5" s="2" t="s">
        <v>3</v>
      </c>
      <c r="E5" s="2" t="s">
        <v>5</v>
      </c>
      <c r="F5" s="2" t="s">
        <v>780</v>
      </c>
    </row>
    <row r="6" spans="1:6" ht="15.6" x14ac:dyDescent="0.3">
      <c r="A6" s="4">
        <v>1</v>
      </c>
      <c r="B6" s="2" t="s">
        <v>126</v>
      </c>
      <c r="C6" s="5" t="s">
        <v>11</v>
      </c>
      <c r="D6" s="2" t="s">
        <v>9</v>
      </c>
      <c r="E6" s="7">
        <v>40000</v>
      </c>
      <c r="F6" s="8">
        <v>25000</v>
      </c>
    </row>
    <row r="7" spans="1:6" ht="15.6" x14ac:dyDescent="0.3">
      <c r="A7" s="4">
        <v>2</v>
      </c>
      <c r="B7" s="6" t="s">
        <v>125</v>
      </c>
      <c r="C7" s="6" t="s">
        <v>11</v>
      </c>
      <c r="D7" s="6" t="s">
        <v>9</v>
      </c>
      <c r="E7" s="8">
        <v>40000</v>
      </c>
      <c r="F7" s="8">
        <v>25000</v>
      </c>
    </row>
    <row r="8" spans="1:6" ht="15.6" x14ac:dyDescent="0.3">
      <c r="A8" s="4">
        <v>3</v>
      </c>
      <c r="B8" s="6" t="s">
        <v>13</v>
      </c>
      <c r="C8" s="6" t="s">
        <v>11</v>
      </c>
      <c r="D8" s="6" t="s">
        <v>9</v>
      </c>
      <c r="E8" s="8">
        <v>40000</v>
      </c>
      <c r="F8" s="8">
        <v>25000</v>
      </c>
    </row>
    <row r="9" spans="1:6" ht="15.6" x14ac:dyDescent="0.3">
      <c r="A9" s="4">
        <v>4</v>
      </c>
      <c r="B9" s="6" t="s">
        <v>14</v>
      </c>
      <c r="C9" s="6" t="s">
        <v>7</v>
      </c>
      <c r="D9" s="6" t="s">
        <v>9</v>
      </c>
      <c r="E9" s="8">
        <v>40000</v>
      </c>
      <c r="F9" s="8">
        <v>25000</v>
      </c>
    </row>
    <row r="10" spans="1:6" ht="15.6" x14ac:dyDescent="0.3">
      <c r="A10" s="4">
        <v>5</v>
      </c>
      <c r="B10" s="6" t="s">
        <v>15</v>
      </c>
      <c r="C10" s="6" t="s">
        <v>11</v>
      </c>
      <c r="D10" s="6" t="s">
        <v>9</v>
      </c>
      <c r="E10" s="8">
        <v>40000</v>
      </c>
      <c r="F10" s="8">
        <v>25000</v>
      </c>
    </row>
    <row r="11" spans="1:6" ht="15.6" x14ac:dyDescent="0.3">
      <c r="A11" s="4">
        <v>6</v>
      </c>
      <c r="B11" s="6" t="s">
        <v>16</v>
      </c>
      <c r="C11" s="6" t="s">
        <v>11</v>
      </c>
      <c r="D11" s="6" t="s">
        <v>9</v>
      </c>
      <c r="E11" s="8">
        <v>40000</v>
      </c>
      <c r="F11" s="8">
        <v>25000</v>
      </c>
    </row>
    <row r="12" spans="1:6" ht="15.6" x14ac:dyDescent="0.3">
      <c r="A12" s="4">
        <v>7</v>
      </c>
      <c r="B12" s="6" t="s">
        <v>17</v>
      </c>
      <c r="C12" s="6" t="s">
        <v>11</v>
      </c>
      <c r="D12" s="6" t="s">
        <v>9</v>
      </c>
      <c r="E12" s="8">
        <v>40000</v>
      </c>
      <c r="F12" s="8">
        <v>25000</v>
      </c>
    </row>
    <row r="13" spans="1:6" ht="15.6" x14ac:dyDescent="0.3">
      <c r="A13" s="4">
        <v>8</v>
      </c>
      <c r="B13" s="10" t="s">
        <v>18</v>
      </c>
      <c r="C13" s="6" t="s">
        <v>7</v>
      </c>
      <c r="D13" s="6" t="s">
        <v>9</v>
      </c>
      <c r="E13" s="8">
        <v>40000</v>
      </c>
      <c r="F13" s="8">
        <v>25000</v>
      </c>
    </row>
    <row r="14" spans="1:6" ht="15.6" x14ac:dyDescent="0.3">
      <c r="A14" s="4">
        <v>9</v>
      </c>
      <c r="B14" s="6" t="s">
        <v>19</v>
      </c>
      <c r="C14" s="6" t="s">
        <v>11</v>
      </c>
      <c r="D14" s="6" t="s">
        <v>9</v>
      </c>
      <c r="E14" s="8">
        <v>40000</v>
      </c>
      <c r="F14" s="8">
        <v>25000</v>
      </c>
    </row>
    <row r="15" spans="1:6" ht="15.6" x14ac:dyDescent="0.3">
      <c r="A15" s="4">
        <v>10</v>
      </c>
      <c r="B15" s="6" t="s">
        <v>119</v>
      </c>
      <c r="C15" s="6" t="s">
        <v>11</v>
      </c>
      <c r="D15" s="6" t="s">
        <v>9</v>
      </c>
      <c r="E15" s="8">
        <v>40000</v>
      </c>
      <c r="F15" s="8">
        <v>25000</v>
      </c>
    </row>
    <row r="16" spans="1:6" ht="15.6" x14ac:dyDescent="0.3">
      <c r="A16" s="4">
        <v>11</v>
      </c>
      <c r="B16" s="6" t="s">
        <v>118</v>
      </c>
      <c r="C16" s="6" t="s">
        <v>11</v>
      </c>
      <c r="D16" s="6" t="s">
        <v>9</v>
      </c>
      <c r="E16" s="8">
        <v>40000</v>
      </c>
      <c r="F16" s="8">
        <v>25000</v>
      </c>
    </row>
    <row r="17" spans="1:6" ht="15.6" x14ac:dyDescent="0.3">
      <c r="A17" s="4">
        <v>12</v>
      </c>
      <c r="B17" s="6" t="s">
        <v>20</v>
      </c>
      <c r="C17" s="6" t="s">
        <v>11</v>
      </c>
      <c r="D17" s="6" t="s">
        <v>9</v>
      </c>
      <c r="E17" s="8">
        <v>40000</v>
      </c>
      <c r="F17" s="8">
        <v>25000</v>
      </c>
    </row>
    <row r="18" spans="1:6" ht="15.6" x14ac:dyDescent="0.3">
      <c r="A18" s="4">
        <v>13</v>
      </c>
      <c r="B18" s="6" t="s">
        <v>23</v>
      </c>
      <c r="C18" s="6" t="s">
        <v>22</v>
      </c>
      <c r="D18" s="6" t="s">
        <v>9</v>
      </c>
      <c r="E18" s="8">
        <v>40000</v>
      </c>
      <c r="F18" s="8">
        <v>25000</v>
      </c>
    </row>
    <row r="19" spans="1:6" ht="15.6" x14ac:dyDescent="0.3">
      <c r="A19" s="4">
        <v>14</v>
      </c>
      <c r="B19" s="6" t="s">
        <v>21</v>
      </c>
      <c r="C19" s="6" t="s">
        <v>22</v>
      </c>
      <c r="D19" s="6" t="s">
        <v>9</v>
      </c>
      <c r="E19" s="8">
        <v>40000</v>
      </c>
      <c r="F19" s="8">
        <v>25000</v>
      </c>
    </row>
    <row r="20" spans="1:6" ht="15.6" x14ac:dyDescent="0.3">
      <c r="A20" s="4">
        <v>15</v>
      </c>
      <c r="B20" s="6" t="s">
        <v>24</v>
      </c>
      <c r="C20" s="6" t="s">
        <v>22</v>
      </c>
      <c r="D20" s="6" t="s">
        <v>9</v>
      </c>
      <c r="E20" s="8">
        <v>40000</v>
      </c>
      <c r="F20" s="8">
        <v>25000</v>
      </c>
    </row>
    <row r="21" spans="1:6" ht="15.6" x14ac:dyDescent="0.3">
      <c r="A21" s="4">
        <v>16</v>
      </c>
      <c r="B21" s="6" t="s">
        <v>25</v>
      </c>
      <c r="C21" s="6" t="s">
        <v>22</v>
      </c>
      <c r="D21" s="6" t="s">
        <v>9</v>
      </c>
      <c r="E21" s="8">
        <v>40000</v>
      </c>
      <c r="F21" s="8">
        <v>25000</v>
      </c>
    </row>
    <row r="22" spans="1:6" ht="15.6" x14ac:dyDescent="0.3">
      <c r="A22" s="4">
        <v>17</v>
      </c>
      <c r="B22" s="6" t="s">
        <v>53</v>
      </c>
      <c r="C22" s="6" t="s">
        <v>54</v>
      </c>
      <c r="D22" s="6" t="s">
        <v>9</v>
      </c>
      <c r="E22" s="8">
        <v>40000</v>
      </c>
      <c r="F22" s="8">
        <v>25000</v>
      </c>
    </row>
    <row r="23" spans="1:6" ht="15.6" x14ac:dyDescent="0.3">
      <c r="A23" s="4">
        <v>18</v>
      </c>
      <c r="B23" s="6" t="s">
        <v>55</v>
      </c>
      <c r="C23" s="6" t="s">
        <v>22</v>
      </c>
      <c r="D23" s="6" t="s">
        <v>9</v>
      </c>
      <c r="E23" s="8">
        <v>40000</v>
      </c>
      <c r="F23" s="8">
        <v>25000</v>
      </c>
    </row>
    <row r="24" spans="1:6" ht="15.6" x14ac:dyDescent="0.3">
      <c r="A24" s="4">
        <v>19</v>
      </c>
      <c r="B24" s="2" t="s">
        <v>28</v>
      </c>
      <c r="C24" s="2" t="s">
        <v>29</v>
      </c>
      <c r="D24" s="2" t="s">
        <v>27</v>
      </c>
      <c r="E24" s="7">
        <v>40000</v>
      </c>
      <c r="F24" s="8">
        <v>25000</v>
      </c>
    </row>
    <row r="25" spans="1:6" ht="15.6" x14ac:dyDescent="0.3">
      <c r="A25" s="4">
        <v>20</v>
      </c>
      <c r="B25" s="2" t="s">
        <v>30</v>
      </c>
      <c r="C25" s="3" t="s">
        <v>31</v>
      </c>
      <c r="D25" s="2" t="s">
        <v>27</v>
      </c>
      <c r="E25" s="7">
        <v>40000</v>
      </c>
      <c r="F25" s="8">
        <v>25000</v>
      </c>
    </row>
    <row r="26" spans="1:6" ht="15.6" x14ac:dyDescent="0.3">
      <c r="A26" s="4">
        <v>21</v>
      </c>
      <c r="B26" s="2" t="s">
        <v>43</v>
      </c>
      <c r="C26" s="5" t="s">
        <v>31</v>
      </c>
      <c r="D26" s="2" t="s">
        <v>27</v>
      </c>
      <c r="E26" s="7">
        <v>40000</v>
      </c>
      <c r="F26" s="8">
        <v>25000</v>
      </c>
    </row>
    <row r="27" spans="1:6" ht="15.6" x14ac:dyDescent="0.3">
      <c r="A27" s="4">
        <v>22</v>
      </c>
      <c r="B27" s="2" t="s">
        <v>33</v>
      </c>
      <c r="C27" s="5" t="s">
        <v>31</v>
      </c>
      <c r="D27" s="2" t="s">
        <v>27</v>
      </c>
      <c r="E27" s="7">
        <v>40000</v>
      </c>
      <c r="F27" s="8">
        <v>25000</v>
      </c>
    </row>
    <row r="28" spans="1:6" ht="15.6" x14ac:dyDescent="0.3">
      <c r="A28" s="4">
        <v>23</v>
      </c>
      <c r="B28" s="2" t="s">
        <v>34</v>
      </c>
      <c r="C28" s="5" t="s">
        <v>31</v>
      </c>
      <c r="D28" s="2" t="s">
        <v>27</v>
      </c>
      <c r="E28" s="7">
        <v>40000</v>
      </c>
      <c r="F28" s="8">
        <v>25000</v>
      </c>
    </row>
    <row r="29" spans="1:6" ht="15.6" x14ac:dyDescent="0.3">
      <c r="A29" s="4">
        <v>24</v>
      </c>
      <c r="B29" s="2" t="s">
        <v>35</v>
      </c>
      <c r="C29" s="5" t="s">
        <v>31</v>
      </c>
      <c r="D29" s="2" t="s">
        <v>27</v>
      </c>
      <c r="E29" s="7">
        <v>40000</v>
      </c>
      <c r="F29" s="8">
        <v>25000</v>
      </c>
    </row>
    <row r="30" spans="1:6" ht="15.6" x14ac:dyDescent="0.3">
      <c r="A30" s="4">
        <v>25</v>
      </c>
      <c r="B30" s="2" t="s">
        <v>36</v>
      </c>
      <c r="C30" s="5" t="s">
        <v>31</v>
      </c>
      <c r="D30" s="2" t="s">
        <v>27</v>
      </c>
      <c r="E30" s="7">
        <v>40000</v>
      </c>
      <c r="F30" s="8">
        <v>25000</v>
      </c>
    </row>
    <row r="31" spans="1:6" ht="31.2" x14ac:dyDescent="0.3">
      <c r="A31" s="4">
        <v>26</v>
      </c>
      <c r="B31" s="6" t="s">
        <v>37</v>
      </c>
      <c r="C31" s="6" t="s">
        <v>38</v>
      </c>
      <c r="D31" s="6" t="s">
        <v>27</v>
      </c>
      <c r="E31" s="8">
        <v>40000</v>
      </c>
      <c r="F31" s="8">
        <v>25000</v>
      </c>
    </row>
    <row r="32" spans="1:6" ht="15.6" x14ac:dyDescent="0.3">
      <c r="A32" s="4">
        <v>27</v>
      </c>
      <c r="B32" s="2" t="s">
        <v>39</v>
      </c>
      <c r="C32" s="3" t="s">
        <v>38</v>
      </c>
      <c r="D32" s="2" t="s">
        <v>27</v>
      </c>
      <c r="E32" s="7">
        <v>40000</v>
      </c>
      <c r="F32" s="8">
        <v>25000</v>
      </c>
    </row>
    <row r="33" spans="1:6" ht="15.6" x14ac:dyDescent="0.3">
      <c r="A33" s="4">
        <v>28</v>
      </c>
      <c r="B33" s="11" t="s">
        <v>40</v>
      </c>
      <c r="C33" s="11" t="s">
        <v>29</v>
      </c>
      <c r="D33" s="11" t="s">
        <v>27</v>
      </c>
      <c r="E33" s="12">
        <v>40000</v>
      </c>
      <c r="F33" s="12">
        <v>25000</v>
      </c>
    </row>
    <row r="34" spans="1:6" ht="15.6" x14ac:dyDescent="0.3">
      <c r="A34" s="4">
        <v>29</v>
      </c>
      <c r="B34" s="2" t="s">
        <v>41</v>
      </c>
      <c r="C34" s="3" t="s">
        <v>29</v>
      </c>
      <c r="D34" s="2" t="s">
        <v>27</v>
      </c>
      <c r="E34" s="13" t="s">
        <v>56</v>
      </c>
      <c r="F34" s="8">
        <v>25000</v>
      </c>
    </row>
    <row r="35" spans="1:6" ht="15.6" x14ac:dyDescent="0.3">
      <c r="A35" s="4">
        <v>30</v>
      </c>
      <c r="B35" s="2" t="s">
        <v>42</v>
      </c>
      <c r="C35" s="5" t="s">
        <v>31</v>
      </c>
      <c r="D35" s="2" t="s">
        <v>27</v>
      </c>
      <c r="E35" s="14">
        <v>40000</v>
      </c>
      <c r="F35" s="8">
        <v>25000</v>
      </c>
    </row>
    <row r="36" spans="1:6" ht="15.6" x14ac:dyDescent="0.3">
      <c r="A36" s="4">
        <v>31</v>
      </c>
      <c r="B36" s="6" t="s">
        <v>44</v>
      </c>
      <c r="C36" s="6" t="s">
        <v>31</v>
      </c>
      <c r="D36" s="4" t="s">
        <v>8</v>
      </c>
      <c r="E36" s="8">
        <v>40000</v>
      </c>
      <c r="F36" s="8">
        <v>25000</v>
      </c>
    </row>
    <row r="37" spans="1:6" ht="15.6" x14ac:dyDescent="0.3">
      <c r="A37" s="4">
        <v>32</v>
      </c>
      <c r="B37" s="6" t="s">
        <v>46</v>
      </c>
      <c r="C37" s="6" t="s">
        <v>47</v>
      </c>
      <c r="D37" s="4" t="s">
        <v>8</v>
      </c>
      <c r="E37" s="8">
        <v>40000</v>
      </c>
      <c r="F37" s="8">
        <v>25000</v>
      </c>
    </row>
    <row r="38" spans="1:6" ht="15.6" x14ac:dyDescent="0.3">
      <c r="A38" s="4">
        <v>33</v>
      </c>
      <c r="B38" s="4" t="s">
        <v>48</v>
      </c>
      <c r="C38" s="6" t="s">
        <v>31</v>
      </c>
      <c r="D38" s="4" t="s">
        <v>8</v>
      </c>
      <c r="E38" s="8">
        <v>40000</v>
      </c>
      <c r="F38" s="8">
        <v>25000</v>
      </c>
    </row>
    <row r="39" spans="1:6" ht="15.6" x14ac:dyDescent="0.3">
      <c r="A39" s="4">
        <v>34</v>
      </c>
      <c r="B39" s="6" t="s">
        <v>49</v>
      </c>
      <c r="C39" s="6" t="s">
        <v>31</v>
      </c>
      <c r="D39" s="4" t="s">
        <v>8</v>
      </c>
      <c r="E39" s="8">
        <v>40000</v>
      </c>
      <c r="F39" s="8">
        <v>25000</v>
      </c>
    </row>
    <row r="40" spans="1:6" ht="15.6" x14ac:dyDescent="0.3">
      <c r="A40" s="4">
        <v>35</v>
      </c>
      <c r="B40" s="6" t="s">
        <v>50</v>
      </c>
      <c r="C40" s="6" t="s">
        <v>51</v>
      </c>
      <c r="D40" s="4" t="s">
        <v>8</v>
      </c>
      <c r="E40" s="8">
        <v>40000</v>
      </c>
      <c r="F40" s="8">
        <v>25000</v>
      </c>
    </row>
    <row r="41" spans="1:6" ht="15.6" x14ac:dyDescent="0.3">
      <c r="A41" s="4">
        <v>36</v>
      </c>
      <c r="B41" s="6" t="s">
        <v>52</v>
      </c>
      <c r="C41" s="6" t="s">
        <v>31</v>
      </c>
      <c r="D41" s="4" t="s">
        <v>8</v>
      </c>
      <c r="E41" s="8">
        <v>40000</v>
      </c>
      <c r="F41" s="8">
        <v>25000</v>
      </c>
    </row>
    <row r="42" spans="1:6" ht="15.6" x14ac:dyDescent="0.3">
      <c r="A42" s="4">
        <v>37</v>
      </c>
      <c r="B42" s="4" t="s">
        <v>127</v>
      </c>
      <c r="C42" s="6" t="s">
        <v>31</v>
      </c>
      <c r="D42" s="4" t="s">
        <v>8</v>
      </c>
      <c r="E42" s="8">
        <v>40000</v>
      </c>
      <c r="F42" s="8">
        <v>25000</v>
      </c>
    </row>
    <row r="43" spans="1:6" ht="15.6" x14ac:dyDescent="0.3">
      <c r="A43" s="4">
        <v>38</v>
      </c>
      <c r="B43" s="4" t="s">
        <v>113</v>
      </c>
      <c r="C43" s="6" t="s">
        <v>31</v>
      </c>
      <c r="D43" s="4" t="s">
        <v>8</v>
      </c>
      <c r="E43" s="8">
        <v>40000</v>
      </c>
      <c r="F43" s="8">
        <v>25000</v>
      </c>
    </row>
    <row r="44" spans="1:6" ht="15.6" x14ac:dyDescent="0.3">
      <c r="A44" s="4">
        <v>39</v>
      </c>
      <c r="B44" s="4" t="s">
        <v>114</v>
      </c>
      <c r="C44" s="6" t="s">
        <v>31</v>
      </c>
      <c r="D44" s="4" t="s">
        <v>8</v>
      </c>
      <c r="E44" s="8">
        <v>40000</v>
      </c>
      <c r="F44" s="8">
        <v>25000</v>
      </c>
    </row>
    <row r="45" spans="1:6" ht="15.6" x14ac:dyDescent="0.3">
      <c r="A45" s="4">
        <v>40</v>
      </c>
      <c r="B45" s="6" t="s">
        <v>115</v>
      </c>
      <c r="C45" s="6" t="s">
        <v>116</v>
      </c>
      <c r="D45" s="4" t="s">
        <v>8</v>
      </c>
      <c r="E45" s="8">
        <v>40000</v>
      </c>
      <c r="F45" s="8">
        <v>25000</v>
      </c>
    </row>
    <row r="46" spans="1:6" ht="15.6" x14ac:dyDescent="0.3">
      <c r="A46" s="4">
        <v>41</v>
      </c>
      <c r="B46" s="6" t="s">
        <v>120</v>
      </c>
      <c r="C46" s="6" t="s">
        <v>117</v>
      </c>
      <c r="D46" s="4" t="s">
        <v>8</v>
      </c>
      <c r="E46" s="8">
        <v>40000</v>
      </c>
      <c r="F46" s="8">
        <v>25000</v>
      </c>
    </row>
    <row r="47" spans="1:6" ht="15.6" x14ac:dyDescent="0.3">
      <c r="A47" s="4">
        <v>42</v>
      </c>
      <c r="B47" s="6" t="s">
        <v>57</v>
      </c>
      <c r="C47" s="6" t="s">
        <v>31</v>
      </c>
      <c r="D47" s="6" t="s">
        <v>58</v>
      </c>
      <c r="E47" s="8">
        <v>40000</v>
      </c>
      <c r="F47" s="8">
        <v>25000</v>
      </c>
    </row>
    <row r="48" spans="1:6" ht="15.6" x14ac:dyDescent="0.3">
      <c r="A48" s="4">
        <v>43</v>
      </c>
      <c r="B48" s="6" t="s">
        <v>59</v>
      </c>
      <c r="C48" s="6" t="s">
        <v>31</v>
      </c>
      <c r="D48" s="6" t="s">
        <v>58</v>
      </c>
      <c r="E48" s="8">
        <v>40000</v>
      </c>
      <c r="F48" s="8">
        <v>25000</v>
      </c>
    </row>
    <row r="49" spans="1:6" ht="15.6" x14ac:dyDescent="0.3">
      <c r="A49" s="4">
        <v>44</v>
      </c>
      <c r="B49" s="6" t="s">
        <v>60</v>
      </c>
      <c r="C49" s="6" t="s">
        <v>31</v>
      </c>
      <c r="D49" s="6" t="s">
        <v>58</v>
      </c>
      <c r="E49" s="8">
        <v>40000</v>
      </c>
      <c r="F49" s="8">
        <v>25000</v>
      </c>
    </row>
    <row r="50" spans="1:6" ht="15.6" x14ac:dyDescent="0.3">
      <c r="A50" s="4">
        <v>45</v>
      </c>
      <c r="B50" s="6" t="s">
        <v>61</v>
      </c>
      <c r="C50" s="6" t="s">
        <v>26</v>
      </c>
      <c r="D50" s="6" t="s">
        <v>58</v>
      </c>
      <c r="E50" s="8">
        <v>40000</v>
      </c>
      <c r="F50" s="8">
        <v>25000</v>
      </c>
    </row>
    <row r="51" spans="1:6" ht="15.6" x14ac:dyDescent="0.3">
      <c r="A51" s="4">
        <v>46</v>
      </c>
      <c r="B51" s="6" t="s">
        <v>63</v>
      </c>
      <c r="C51" s="6" t="s">
        <v>31</v>
      </c>
      <c r="D51" s="6" t="s">
        <v>58</v>
      </c>
      <c r="E51" s="8">
        <v>40000</v>
      </c>
      <c r="F51" s="8">
        <v>25000</v>
      </c>
    </row>
    <row r="52" spans="1:6" ht="15.6" x14ac:dyDescent="0.3">
      <c r="A52" s="4">
        <v>47</v>
      </c>
      <c r="B52" s="6" t="s">
        <v>64</v>
      </c>
      <c r="C52" s="6" t="s">
        <v>31</v>
      </c>
      <c r="D52" s="6" t="s">
        <v>58</v>
      </c>
      <c r="E52" s="8">
        <v>40000</v>
      </c>
      <c r="F52" s="8">
        <v>25000</v>
      </c>
    </row>
    <row r="53" spans="1:6" ht="15.6" x14ac:dyDescent="0.3">
      <c r="A53" s="4">
        <v>48</v>
      </c>
      <c r="B53" s="6" t="s">
        <v>128</v>
      </c>
      <c r="C53" s="6" t="s">
        <v>31</v>
      </c>
      <c r="D53" s="6" t="s">
        <v>58</v>
      </c>
      <c r="E53" s="8">
        <v>40000</v>
      </c>
      <c r="F53" s="8">
        <v>25000</v>
      </c>
    </row>
    <row r="54" spans="1:6" ht="15.6" x14ac:dyDescent="0.3">
      <c r="A54" s="4">
        <v>49</v>
      </c>
      <c r="B54" s="6" t="s">
        <v>65</v>
      </c>
      <c r="C54" s="6" t="s">
        <v>31</v>
      </c>
      <c r="D54" s="6" t="s">
        <v>58</v>
      </c>
      <c r="E54" s="8">
        <v>40000</v>
      </c>
      <c r="F54" s="8">
        <v>25000</v>
      </c>
    </row>
    <row r="55" spans="1:6" ht="15.6" x14ac:dyDescent="0.3">
      <c r="A55" s="4">
        <v>50</v>
      </c>
      <c r="B55" s="6" t="s">
        <v>66</v>
      </c>
      <c r="C55" s="6" t="s">
        <v>31</v>
      </c>
      <c r="D55" s="6" t="s">
        <v>58</v>
      </c>
      <c r="E55" s="8">
        <v>40000</v>
      </c>
      <c r="F55" s="8">
        <v>25000</v>
      </c>
    </row>
    <row r="56" spans="1:6" ht="15.6" x14ac:dyDescent="0.3">
      <c r="A56" s="4">
        <v>51</v>
      </c>
      <c r="B56" s="6" t="s">
        <v>67</v>
      </c>
      <c r="C56" s="6" t="s">
        <v>51</v>
      </c>
      <c r="D56" s="6" t="s">
        <v>58</v>
      </c>
      <c r="E56" s="8">
        <v>40000</v>
      </c>
      <c r="F56" s="8">
        <v>25000</v>
      </c>
    </row>
    <row r="57" spans="1:6" ht="15.6" x14ac:dyDescent="0.3">
      <c r="A57" s="4">
        <v>52</v>
      </c>
      <c r="B57" s="6" t="s">
        <v>68</v>
      </c>
      <c r="C57" s="6" t="s">
        <v>31</v>
      </c>
      <c r="D57" s="6" t="s">
        <v>58</v>
      </c>
      <c r="E57" s="8">
        <v>40000</v>
      </c>
      <c r="F57" s="8">
        <v>25000</v>
      </c>
    </row>
    <row r="58" spans="1:6" ht="15.6" x14ac:dyDescent="0.3">
      <c r="A58" s="4">
        <v>53</v>
      </c>
      <c r="B58" s="6" t="s">
        <v>69</v>
      </c>
      <c r="C58" s="6" t="s">
        <v>31</v>
      </c>
      <c r="D58" s="6" t="s">
        <v>58</v>
      </c>
      <c r="E58" s="8">
        <v>40000</v>
      </c>
      <c r="F58" s="8">
        <v>25000</v>
      </c>
    </row>
    <row r="59" spans="1:6" ht="15.6" x14ac:dyDescent="0.3">
      <c r="A59" s="4">
        <v>54</v>
      </c>
      <c r="B59" s="6" t="s">
        <v>70</v>
      </c>
      <c r="C59" s="6" t="s">
        <v>31</v>
      </c>
      <c r="D59" s="6" t="s">
        <v>58</v>
      </c>
      <c r="E59" s="8">
        <v>40000</v>
      </c>
      <c r="F59" s="8">
        <v>25000</v>
      </c>
    </row>
    <row r="60" spans="1:6" ht="15.6" x14ac:dyDescent="0.3">
      <c r="A60" s="4">
        <v>55</v>
      </c>
      <c r="B60" s="15" t="s">
        <v>71</v>
      </c>
      <c r="C60" s="15" t="s">
        <v>31</v>
      </c>
      <c r="D60" s="15" t="s">
        <v>58</v>
      </c>
      <c r="E60" s="16">
        <v>40000</v>
      </c>
      <c r="F60" s="8">
        <v>25000</v>
      </c>
    </row>
    <row r="61" spans="1:6" ht="15.6" x14ac:dyDescent="0.3">
      <c r="A61" s="4">
        <v>56</v>
      </c>
      <c r="B61" s="15" t="s">
        <v>72</v>
      </c>
      <c r="C61" s="15" t="s">
        <v>51</v>
      </c>
      <c r="D61" s="15" t="s">
        <v>58</v>
      </c>
      <c r="E61" s="16">
        <v>40000</v>
      </c>
      <c r="F61" s="8">
        <v>25000</v>
      </c>
    </row>
    <row r="62" spans="1:6" ht="15.6" x14ac:dyDescent="0.3">
      <c r="A62" s="4">
        <v>57</v>
      </c>
      <c r="B62" s="15" t="s">
        <v>124</v>
      </c>
      <c r="C62" s="15" t="s">
        <v>31</v>
      </c>
      <c r="D62" s="15" t="s">
        <v>58</v>
      </c>
      <c r="E62" s="16">
        <v>40000</v>
      </c>
      <c r="F62" s="8">
        <v>25000</v>
      </c>
    </row>
    <row r="63" spans="1:6" ht="15.6" x14ac:dyDescent="0.3">
      <c r="A63" s="4">
        <v>58</v>
      </c>
      <c r="B63" s="15" t="s">
        <v>73</v>
      </c>
      <c r="C63" s="15" t="s">
        <v>31</v>
      </c>
      <c r="D63" s="15" t="s">
        <v>58</v>
      </c>
      <c r="E63" s="16">
        <v>40000</v>
      </c>
      <c r="F63" s="8">
        <v>25000</v>
      </c>
    </row>
    <row r="64" spans="1:6" ht="15.6" x14ac:dyDescent="0.3">
      <c r="A64" s="4">
        <v>59</v>
      </c>
      <c r="B64" s="15" t="s">
        <v>74</v>
      </c>
      <c r="C64" s="15" t="s">
        <v>31</v>
      </c>
      <c r="D64" s="15" t="s">
        <v>75</v>
      </c>
      <c r="E64" s="17">
        <v>40000</v>
      </c>
      <c r="F64" s="8">
        <v>25000</v>
      </c>
    </row>
    <row r="65" spans="1:6" ht="15.6" x14ac:dyDescent="0.3">
      <c r="A65" s="4">
        <v>60</v>
      </c>
      <c r="B65" s="15" t="s">
        <v>76</v>
      </c>
      <c r="C65" s="15" t="s">
        <v>31</v>
      </c>
      <c r="D65" s="15" t="s">
        <v>75</v>
      </c>
      <c r="E65" s="17">
        <v>40000</v>
      </c>
      <c r="F65" s="8">
        <v>25000</v>
      </c>
    </row>
    <row r="66" spans="1:6" ht="15.6" x14ac:dyDescent="0.3">
      <c r="A66" s="4">
        <v>61</v>
      </c>
      <c r="B66" s="15" t="s">
        <v>77</v>
      </c>
      <c r="C66" s="15" t="s">
        <v>31</v>
      </c>
      <c r="D66" s="15" t="s">
        <v>75</v>
      </c>
      <c r="E66" s="17">
        <v>40000</v>
      </c>
      <c r="F66" s="8">
        <v>25000</v>
      </c>
    </row>
    <row r="67" spans="1:6" ht="15.6" x14ac:dyDescent="0.3">
      <c r="A67" s="4">
        <v>62</v>
      </c>
      <c r="B67" s="15" t="s">
        <v>78</v>
      </c>
      <c r="C67" s="15" t="s">
        <v>31</v>
      </c>
      <c r="D67" s="15" t="s">
        <v>75</v>
      </c>
      <c r="E67" s="17">
        <v>40000</v>
      </c>
      <c r="F67" s="8">
        <v>25000</v>
      </c>
    </row>
    <row r="68" spans="1:6" ht="15.6" x14ac:dyDescent="0.3">
      <c r="A68" s="4">
        <v>63</v>
      </c>
      <c r="B68" s="15" t="s">
        <v>79</v>
      </c>
      <c r="C68" s="15" t="s">
        <v>31</v>
      </c>
      <c r="D68" s="15" t="s">
        <v>75</v>
      </c>
      <c r="E68" s="17">
        <v>40000</v>
      </c>
      <c r="F68" s="8">
        <v>25000</v>
      </c>
    </row>
    <row r="69" spans="1:6" ht="15.6" x14ac:dyDescent="0.3">
      <c r="A69" s="4">
        <v>64</v>
      </c>
      <c r="B69" s="15" t="s">
        <v>80</v>
      </c>
      <c r="C69" s="15" t="s">
        <v>31</v>
      </c>
      <c r="D69" s="15" t="s">
        <v>75</v>
      </c>
      <c r="E69" s="17">
        <v>40000</v>
      </c>
      <c r="F69" s="8">
        <v>25000</v>
      </c>
    </row>
    <row r="70" spans="1:6" ht="15.6" x14ac:dyDescent="0.3">
      <c r="A70" s="4">
        <v>65</v>
      </c>
      <c r="B70" s="15" t="s">
        <v>81</v>
      </c>
      <c r="C70" s="15" t="s">
        <v>82</v>
      </c>
      <c r="D70" s="15" t="s">
        <v>75</v>
      </c>
      <c r="E70" s="17">
        <v>40000</v>
      </c>
      <c r="F70" s="8">
        <v>25000</v>
      </c>
    </row>
    <row r="71" spans="1:6" ht="15.6" x14ac:dyDescent="0.3">
      <c r="A71" s="4">
        <v>66</v>
      </c>
      <c r="B71" s="15" t="s">
        <v>83</v>
      </c>
      <c r="C71" s="15" t="s">
        <v>84</v>
      </c>
      <c r="D71" s="15" t="s">
        <v>75</v>
      </c>
      <c r="E71" s="17">
        <v>40000</v>
      </c>
      <c r="F71" s="8">
        <v>25000</v>
      </c>
    </row>
    <row r="72" spans="1:6" ht="15.6" x14ac:dyDescent="0.3">
      <c r="A72" s="4">
        <v>67</v>
      </c>
      <c r="B72" s="15" t="s">
        <v>85</v>
      </c>
      <c r="C72" s="15" t="s">
        <v>31</v>
      </c>
      <c r="D72" s="15" t="s">
        <v>75</v>
      </c>
      <c r="E72" s="17">
        <v>40000</v>
      </c>
      <c r="F72" s="8">
        <v>25000</v>
      </c>
    </row>
    <row r="73" spans="1:6" ht="15.6" x14ac:dyDescent="0.3">
      <c r="A73" s="4">
        <v>68</v>
      </c>
      <c r="B73" s="15" t="s">
        <v>86</v>
      </c>
      <c r="C73" s="15" t="s">
        <v>31</v>
      </c>
      <c r="D73" s="15" t="s">
        <v>75</v>
      </c>
      <c r="E73" s="17">
        <v>40000</v>
      </c>
      <c r="F73" s="8">
        <v>25000</v>
      </c>
    </row>
    <row r="74" spans="1:6" ht="15.6" x14ac:dyDescent="0.3">
      <c r="A74" s="4">
        <v>69</v>
      </c>
      <c r="B74" s="15" t="s">
        <v>87</v>
      </c>
      <c r="C74" s="15" t="s">
        <v>88</v>
      </c>
      <c r="D74" s="15" t="s">
        <v>75</v>
      </c>
      <c r="E74" s="17">
        <v>40000</v>
      </c>
      <c r="F74" s="8">
        <v>25000</v>
      </c>
    </row>
    <row r="75" spans="1:6" ht="15.6" x14ac:dyDescent="0.3">
      <c r="A75" s="4">
        <v>70</v>
      </c>
      <c r="B75" s="15" t="s">
        <v>89</v>
      </c>
      <c r="C75" s="15" t="s">
        <v>31</v>
      </c>
      <c r="D75" s="15" t="s">
        <v>75</v>
      </c>
      <c r="E75" s="17">
        <v>40000</v>
      </c>
      <c r="F75" s="8">
        <v>25000</v>
      </c>
    </row>
    <row r="76" spans="1:6" ht="31.2" x14ac:dyDescent="0.3">
      <c r="A76" s="4">
        <v>71</v>
      </c>
      <c r="B76" s="15" t="s">
        <v>90</v>
      </c>
      <c r="C76" s="15" t="s">
        <v>91</v>
      </c>
      <c r="D76" s="15" t="s">
        <v>75</v>
      </c>
      <c r="E76" s="17">
        <v>40000</v>
      </c>
      <c r="F76" s="8">
        <v>25000</v>
      </c>
    </row>
    <row r="77" spans="1:6" ht="15.6" x14ac:dyDescent="0.3">
      <c r="A77" s="4">
        <v>72</v>
      </c>
      <c r="B77" s="15" t="s">
        <v>129</v>
      </c>
      <c r="C77" s="15" t="s">
        <v>51</v>
      </c>
      <c r="D77" s="15" t="s">
        <v>75</v>
      </c>
      <c r="E77" s="17">
        <v>40000</v>
      </c>
      <c r="F77" s="8">
        <v>25000</v>
      </c>
    </row>
    <row r="78" spans="1:6" ht="15.6" x14ac:dyDescent="0.3">
      <c r="A78" s="4">
        <v>73</v>
      </c>
      <c r="B78" s="15" t="s">
        <v>92</v>
      </c>
      <c r="C78" s="15" t="s">
        <v>31</v>
      </c>
      <c r="D78" s="15" t="s">
        <v>75</v>
      </c>
      <c r="E78" s="17">
        <v>40000</v>
      </c>
      <c r="F78" s="8">
        <v>25000</v>
      </c>
    </row>
    <row r="79" spans="1:6" ht="15.6" x14ac:dyDescent="0.3">
      <c r="A79" s="4">
        <v>74</v>
      </c>
      <c r="B79" s="15" t="s">
        <v>93</v>
      </c>
      <c r="C79" s="15" t="s">
        <v>82</v>
      </c>
      <c r="D79" s="15" t="s">
        <v>75</v>
      </c>
      <c r="E79" s="17">
        <v>40000</v>
      </c>
      <c r="F79" s="8">
        <v>25000</v>
      </c>
    </row>
    <row r="80" spans="1:6" ht="15.6" x14ac:dyDescent="0.3">
      <c r="A80" s="4">
        <v>75</v>
      </c>
      <c r="B80" s="15" t="s">
        <v>94</v>
      </c>
      <c r="C80" s="15" t="s">
        <v>51</v>
      </c>
      <c r="D80" s="15" t="s">
        <v>75</v>
      </c>
      <c r="E80" s="17">
        <v>40000</v>
      </c>
      <c r="F80" s="8">
        <v>25000</v>
      </c>
    </row>
    <row r="81" spans="1:6" ht="15.6" x14ac:dyDescent="0.3">
      <c r="A81" s="4">
        <v>76</v>
      </c>
      <c r="B81" s="15" t="s">
        <v>96</v>
      </c>
      <c r="C81" s="15" t="s">
        <v>31</v>
      </c>
      <c r="D81" s="15" t="s">
        <v>95</v>
      </c>
      <c r="E81" s="17">
        <v>40000</v>
      </c>
      <c r="F81" s="8">
        <v>25000</v>
      </c>
    </row>
    <row r="82" spans="1:6" ht="15.6" x14ac:dyDescent="0.3">
      <c r="A82" s="4">
        <v>77</v>
      </c>
      <c r="B82" s="15" t="s">
        <v>97</v>
      </c>
      <c r="C82" s="15" t="s">
        <v>31</v>
      </c>
      <c r="D82" s="15" t="s">
        <v>95</v>
      </c>
      <c r="E82" s="17">
        <v>40000</v>
      </c>
      <c r="F82" s="8">
        <v>25000</v>
      </c>
    </row>
    <row r="83" spans="1:6" ht="15.6" x14ac:dyDescent="0.3">
      <c r="A83" s="4">
        <v>78</v>
      </c>
      <c r="B83" s="15" t="s">
        <v>98</v>
      </c>
      <c r="C83" s="15" t="s">
        <v>31</v>
      </c>
      <c r="D83" s="15" t="s">
        <v>95</v>
      </c>
      <c r="E83" s="17">
        <v>40000</v>
      </c>
      <c r="F83" s="8">
        <v>25000</v>
      </c>
    </row>
    <row r="84" spans="1:6" ht="15.6" x14ac:dyDescent="0.3">
      <c r="A84" s="4">
        <v>79</v>
      </c>
      <c r="B84" s="15" t="s">
        <v>99</v>
      </c>
      <c r="C84" s="15" t="s">
        <v>31</v>
      </c>
      <c r="D84" s="15" t="s">
        <v>95</v>
      </c>
      <c r="E84" s="17">
        <v>40000</v>
      </c>
      <c r="F84" s="8">
        <v>25000</v>
      </c>
    </row>
    <row r="85" spans="1:6" ht="15.6" x14ac:dyDescent="0.3">
      <c r="A85" s="4">
        <v>80</v>
      </c>
      <c r="B85" s="15" t="s">
        <v>121</v>
      </c>
      <c r="C85" s="15" t="s">
        <v>31</v>
      </c>
      <c r="D85" s="15" t="s">
        <v>95</v>
      </c>
      <c r="E85" s="17">
        <v>40000</v>
      </c>
      <c r="F85" s="8">
        <v>25000</v>
      </c>
    </row>
    <row r="86" spans="1:6" ht="15.6" x14ac:dyDescent="0.3">
      <c r="A86" s="4">
        <v>81</v>
      </c>
      <c r="B86" s="15" t="s">
        <v>100</v>
      </c>
      <c r="C86" s="15" t="s">
        <v>31</v>
      </c>
      <c r="D86" s="15" t="s">
        <v>101</v>
      </c>
      <c r="E86" s="17">
        <v>40000</v>
      </c>
      <c r="F86" s="8">
        <v>25000</v>
      </c>
    </row>
    <row r="87" spans="1:6" ht="15.6" x14ac:dyDescent="0.3">
      <c r="A87" s="4">
        <v>82</v>
      </c>
      <c r="B87" s="15" t="s">
        <v>123</v>
      </c>
      <c r="C87" s="15" t="s">
        <v>31</v>
      </c>
      <c r="D87" s="15" t="s">
        <v>95</v>
      </c>
      <c r="E87" s="17">
        <v>40000</v>
      </c>
      <c r="F87" s="8">
        <v>25000</v>
      </c>
    </row>
    <row r="88" spans="1:6" ht="15.6" x14ac:dyDescent="0.3">
      <c r="A88" s="4">
        <v>83</v>
      </c>
      <c r="B88" s="15" t="s">
        <v>102</v>
      </c>
      <c r="C88" s="15" t="s">
        <v>31</v>
      </c>
      <c r="D88" s="15" t="s">
        <v>95</v>
      </c>
      <c r="E88" s="17">
        <v>40000</v>
      </c>
      <c r="F88" s="8">
        <v>25000</v>
      </c>
    </row>
    <row r="89" spans="1:6" ht="15.6" x14ac:dyDescent="0.3">
      <c r="A89" s="4">
        <v>84</v>
      </c>
      <c r="B89" s="15" t="s">
        <v>103</v>
      </c>
      <c r="C89" s="15" t="s">
        <v>2</v>
      </c>
      <c r="D89" s="15" t="s">
        <v>95</v>
      </c>
      <c r="E89" s="17">
        <v>40000</v>
      </c>
      <c r="F89" s="8">
        <v>25000</v>
      </c>
    </row>
    <row r="90" spans="1:6" ht="15.6" x14ac:dyDescent="0.3">
      <c r="A90" s="4">
        <v>85</v>
      </c>
      <c r="B90" s="15" t="s">
        <v>104</v>
      </c>
      <c r="C90" s="15" t="s">
        <v>31</v>
      </c>
      <c r="D90" s="15" t="s">
        <v>95</v>
      </c>
      <c r="E90" s="17">
        <v>40000</v>
      </c>
      <c r="F90" s="8">
        <v>25000</v>
      </c>
    </row>
    <row r="91" spans="1:6" ht="15.6" x14ac:dyDescent="0.3">
      <c r="A91" s="4">
        <v>86</v>
      </c>
      <c r="B91" s="15" t="s">
        <v>105</v>
      </c>
      <c r="C91" s="15" t="s">
        <v>31</v>
      </c>
      <c r="D91" s="15" t="s">
        <v>95</v>
      </c>
      <c r="E91" s="17">
        <v>40000</v>
      </c>
      <c r="F91" s="8">
        <v>25000</v>
      </c>
    </row>
    <row r="92" spans="1:6" ht="15.6" x14ac:dyDescent="0.3">
      <c r="A92" s="4">
        <v>87</v>
      </c>
      <c r="B92" s="15" t="s">
        <v>106</v>
      </c>
      <c r="C92" s="15" t="s">
        <v>31</v>
      </c>
      <c r="D92" s="15" t="s">
        <v>95</v>
      </c>
      <c r="E92" s="17">
        <v>40000</v>
      </c>
      <c r="F92" s="8">
        <v>25000</v>
      </c>
    </row>
    <row r="93" spans="1:6" ht="15.6" x14ac:dyDescent="0.3">
      <c r="A93" s="4">
        <v>88</v>
      </c>
      <c r="B93" s="15" t="s">
        <v>107</v>
      </c>
      <c r="C93" s="15" t="s">
        <v>31</v>
      </c>
      <c r="D93" s="15" t="s">
        <v>95</v>
      </c>
      <c r="E93" s="17">
        <v>40000</v>
      </c>
      <c r="F93" s="8">
        <v>25000</v>
      </c>
    </row>
    <row r="94" spans="1:6" ht="15.6" x14ac:dyDescent="0.3">
      <c r="A94" s="4">
        <v>89</v>
      </c>
      <c r="B94" s="15" t="s">
        <v>122</v>
      </c>
      <c r="C94" s="15" t="s">
        <v>108</v>
      </c>
      <c r="D94" s="15" t="s">
        <v>95</v>
      </c>
      <c r="E94" s="17">
        <v>40000</v>
      </c>
      <c r="F94" s="8">
        <v>25000</v>
      </c>
    </row>
    <row r="95" spans="1:6" ht="15.6" x14ac:dyDescent="0.3">
      <c r="A95" s="4">
        <v>90</v>
      </c>
      <c r="B95" s="15" t="s">
        <v>109</v>
      </c>
      <c r="C95" s="15" t="s">
        <v>31</v>
      </c>
      <c r="D95" s="15" t="s">
        <v>95</v>
      </c>
      <c r="E95" s="17">
        <v>40000</v>
      </c>
      <c r="F95" s="8">
        <v>25000</v>
      </c>
    </row>
    <row r="96" spans="1:6" ht="15.6" x14ac:dyDescent="0.3">
      <c r="A96" s="4">
        <v>91</v>
      </c>
      <c r="B96" s="15" t="s">
        <v>110</v>
      </c>
      <c r="C96" s="15" t="s">
        <v>31</v>
      </c>
      <c r="D96" s="15" t="s">
        <v>95</v>
      </c>
      <c r="E96" s="17">
        <v>40000</v>
      </c>
      <c r="F96" s="8">
        <v>25000</v>
      </c>
    </row>
    <row r="97" spans="1:6" ht="15.6" x14ac:dyDescent="0.3">
      <c r="A97" s="4">
        <v>92</v>
      </c>
      <c r="B97" s="15" t="s">
        <v>111</v>
      </c>
      <c r="C97" s="15"/>
      <c r="D97" s="15" t="s">
        <v>95</v>
      </c>
      <c r="E97" s="17">
        <v>40000</v>
      </c>
      <c r="F97" s="8">
        <v>25000</v>
      </c>
    </row>
    <row r="98" spans="1:6" ht="15.6" x14ac:dyDescent="0.3">
      <c r="A98" s="4">
        <v>93</v>
      </c>
      <c r="B98" s="15" t="s">
        <v>112</v>
      </c>
      <c r="C98" s="15" t="s">
        <v>31</v>
      </c>
      <c r="D98" s="15" t="s">
        <v>95</v>
      </c>
      <c r="E98" s="17">
        <v>40000</v>
      </c>
      <c r="F98" s="8">
        <v>25000</v>
      </c>
    </row>
    <row r="99" spans="1:6" ht="15.6" x14ac:dyDescent="0.3">
      <c r="A99" s="4"/>
      <c r="B99" s="4"/>
      <c r="C99" s="6"/>
      <c r="D99" s="4"/>
      <c r="E99" s="9"/>
      <c r="F99" s="8">
        <f>SUM(F6:F98)</f>
        <v>2325000</v>
      </c>
    </row>
    <row r="100" spans="1:6" ht="15.6" x14ac:dyDescent="0.3">
      <c r="A100" s="18"/>
      <c r="B100" s="18"/>
      <c r="C100" s="19"/>
      <c r="D100" s="20"/>
      <c r="E100" s="18"/>
      <c r="F100" s="18"/>
    </row>
  </sheetData>
  <mergeCells count="1">
    <mergeCell ref="A1:F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43" workbookViewId="0">
      <selection activeCell="B11" sqref="B11"/>
    </sheetView>
  </sheetViews>
  <sheetFormatPr defaultColWidth="47.5546875" defaultRowHeight="14.4" x14ac:dyDescent="0.3"/>
  <cols>
    <col min="1" max="1" width="4.44140625" style="21" bestFit="1" customWidth="1"/>
    <col min="2" max="2" width="83.109375" style="21" customWidth="1"/>
    <col min="3" max="3" width="26.6640625" style="21" bestFit="1" customWidth="1"/>
    <col min="4" max="4" width="41.77734375" style="21" customWidth="1"/>
    <col min="5" max="5" width="12.109375" style="21" customWidth="1"/>
    <col min="6" max="6" width="14.77734375" style="30" customWidth="1"/>
    <col min="7" max="16384" width="47.5546875" style="21"/>
  </cols>
  <sheetData>
    <row r="1" spans="1:6" ht="15.6" x14ac:dyDescent="0.3">
      <c r="A1" s="88"/>
      <c r="B1" s="149" t="s">
        <v>513</v>
      </c>
      <c r="C1" s="150"/>
      <c r="D1" s="150"/>
      <c r="E1" s="150"/>
      <c r="F1" s="150"/>
    </row>
    <row r="2" spans="1:6" ht="46.8" x14ac:dyDescent="0.3">
      <c r="A2" s="186" t="s">
        <v>339</v>
      </c>
      <c r="B2" s="187" t="s">
        <v>514</v>
      </c>
      <c r="C2" s="187" t="s">
        <v>132</v>
      </c>
      <c r="D2" s="187" t="s">
        <v>515</v>
      </c>
      <c r="E2" s="89" t="s">
        <v>516</v>
      </c>
      <c r="F2" s="96" t="s">
        <v>517</v>
      </c>
    </row>
    <row r="3" spans="1:6" ht="15.6" x14ac:dyDescent="0.3">
      <c r="A3" s="146">
        <v>1</v>
      </c>
      <c r="B3" s="147" t="s">
        <v>781</v>
      </c>
      <c r="C3" s="147" t="s">
        <v>782</v>
      </c>
      <c r="D3" s="147" t="s">
        <v>783</v>
      </c>
      <c r="E3" s="172">
        <v>15000</v>
      </c>
      <c r="F3" s="97">
        <v>15000</v>
      </c>
    </row>
    <row r="4" spans="1:6" ht="15.6" x14ac:dyDescent="0.3">
      <c r="A4" s="146">
        <v>2</v>
      </c>
      <c r="B4" s="147" t="s">
        <v>784</v>
      </c>
      <c r="C4" s="147" t="s">
        <v>782</v>
      </c>
      <c r="D4" s="147" t="s">
        <v>783</v>
      </c>
      <c r="E4" s="172">
        <v>15000</v>
      </c>
      <c r="F4" s="97">
        <v>15000</v>
      </c>
    </row>
    <row r="5" spans="1:6" ht="15.6" x14ac:dyDescent="0.3">
      <c r="A5" s="146">
        <v>3</v>
      </c>
      <c r="B5" s="147" t="s">
        <v>785</v>
      </c>
      <c r="C5" s="147" t="s">
        <v>782</v>
      </c>
      <c r="D5" s="147" t="s">
        <v>10</v>
      </c>
      <c r="E5" s="172">
        <v>40000</v>
      </c>
      <c r="F5" s="97">
        <v>40000</v>
      </c>
    </row>
    <row r="6" spans="1:6" ht="15.6" x14ac:dyDescent="0.3">
      <c r="A6" s="146">
        <v>4</v>
      </c>
      <c r="B6" s="147" t="s">
        <v>786</v>
      </c>
      <c r="C6" s="147" t="s">
        <v>782</v>
      </c>
      <c r="D6" s="147" t="s">
        <v>10</v>
      </c>
      <c r="E6" s="172">
        <v>15000</v>
      </c>
      <c r="F6" s="98">
        <v>15000</v>
      </c>
    </row>
    <row r="7" spans="1:6" ht="15.6" x14ac:dyDescent="0.3">
      <c r="A7" s="146">
        <v>5</v>
      </c>
      <c r="B7" s="147" t="s">
        <v>787</v>
      </c>
      <c r="C7" s="147" t="s">
        <v>782</v>
      </c>
      <c r="D7" s="147" t="s">
        <v>783</v>
      </c>
      <c r="E7" s="172">
        <v>15000</v>
      </c>
      <c r="F7" s="97">
        <v>15000</v>
      </c>
    </row>
    <row r="8" spans="1:6" ht="15.6" x14ac:dyDescent="0.3">
      <c r="A8" s="146">
        <v>6</v>
      </c>
      <c r="B8" s="147" t="s">
        <v>788</v>
      </c>
      <c r="C8" s="147" t="s">
        <v>782</v>
      </c>
      <c r="D8" s="147" t="s">
        <v>789</v>
      </c>
      <c r="E8" s="172">
        <v>15000</v>
      </c>
      <c r="F8" s="99">
        <v>15000</v>
      </c>
    </row>
    <row r="9" spans="1:6" ht="15.6" x14ac:dyDescent="0.3">
      <c r="A9" s="146">
        <v>7</v>
      </c>
      <c r="B9" s="147" t="s">
        <v>790</v>
      </c>
      <c r="C9" s="147" t="s">
        <v>782</v>
      </c>
      <c r="D9" s="147" t="s">
        <v>791</v>
      </c>
      <c r="E9" s="172">
        <v>40000</v>
      </c>
      <c r="F9" s="97">
        <v>40000</v>
      </c>
    </row>
    <row r="10" spans="1:6" ht="15.6" x14ac:dyDescent="0.3">
      <c r="A10" s="146">
        <v>8</v>
      </c>
      <c r="B10" s="147" t="s">
        <v>792</v>
      </c>
      <c r="C10" s="147" t="s">
        <v>782</v>
      </c>
      <c r="D10" s="147" t="s">
        <v>793</v>
      </c>
      <c r="E10" s="172">
        <v>15000</v>
      </c>
      <c r="F10" s="97">
        <v>15000</v>
      </c>
    </row>
    <row r="11" spans="1:6" ht="15.6" x14ac:dyDescent="0.3">
      <c r="A11" s="146">
        <v>9</v>
      </c>
      <c r="B11" s="147" t="s">
        <v>794</v>
      </c>
      <c r="C11" s="147" t="s">
        <v>782</v>
      </c>
      <c r="D11" s="147" t="s">
        <v>10</v>
      </c>
      <c r="E11" s="172">
        <v>15000</v>
      </c>
      <c r="F11" s="97">
        <v>15000</v>
      </c>
    </row>
    <row r="12" spans="1:6" ht="15.6" x14ac:dyDescent="0.3">
      <c r="A12" s="146">
        <v>10</v>
      </c>
      <c r="B12" s="147" t="s">
        <v>795</v>
      </c>
      <c r="C12" s="147" t="s">
        <v>782</v>
      </c>
      <c r="D12" s="147" t="s">
        <v>783</v>
      </c>
      <c r="E12" s="172">
        <v>15000</v>
      </c>
      <c r="F12" s="97">
        <v>15000</v>
      </c>
    </row>
    <row r="13" spans="1:6" ht="15.6" x14ac:dyDescent="0.3">
      <c r="A13" s="146">
        <v>11</v>
      </c>
      <c r="B13" s="147" t="s">
        <v>796</v>
      </c>
      <c r="C13" s="147" t="s">
        <v>782</v>
      </c>
      <c r="D13" s="147" t="s">
        <v>797</v>
      </c>
      <c r="E13" s="172">
        <v>15000</v>
      </c>
      <c r="F13" s="97">
        <v>15000</v>
      </c>
    </row>
    <row r="14" spans="1:6" ht="15.6" x14ac:dyDescent="0.3">
      <c r="A14" s="146">
        <v>12</v>
      </c>
      <c r="B14" s="147" t="s">
        <v>798</v>
      </c>
      <c r="C14" s="147" t="s">
        <v>782</v>
      </c>
      <c r="D14" s="147" t="s">
        <v>783</v>
      </c>
      <c r="E14" s="172">
        <v>40000</v>
      </c>
      <c r="F14" s="98">
        <v>40000</v>
      </c>
    </row>
    <row r="15" spans="1:6" ht="15.6" x14ac:dyDescent="0.3">
      <c r="A15" s="146">
        <v>13</v>
      </c>
      <c r="B15" s="147" t="s">
        <v>799</v>
      </c>
      <c r="C15" s="147" t="s">
        <v>782</v>
      </c>
      <c r="D15" s="147" t="s">
        <v>783</v>
      </c>
      <c r="E15" s="172">
        <v>40000</v>
      </c>
      <c r="F15" s="97">
        <v>40000</v>
      </c>
    </row>
    <row r="16" spans="1:6" ht="15.6" x14ac:dyDescent="0.3">
      <c r="A16" s="146">
        <v>14</v>
      </c>
      <c r="B16" s="147" t="s">
        <v>800</v>
      </c>
      <c r="C16" s="147" t="s">
        <v>782</v>
      </c>
      <c r="D16" s="147" t="s">
        <v>783</v>
      </c>
      <c r="E16" s="172">
        <v>15000</v>
      </c>
      <c r="F16" s="97">
        <v>15000</v>
      </c>
    </row>
    <row r="17" spans="1:6" ht="15.6" x14ac:dyDescent="0.3">
      <c r="A17" s="146">
        <v>15</v>
      </c>
      <c r="B17" s="147" t="s">
        <v>801</v>
      </c>
      <c r="C17" s="147" t="s">
        <v>782</v>
      </c>
      <c r="D17" s="147" t="s">
        <v>783</v>
      </c>
      <c r="E17" s="172">
        <v>15000</v>
      </c>
      <c r="F17" s="97">
        <v>15000</v>
      </c>
    </row>
    <row r="18" spans="1:6" ht="15.6" x14ac:dyDescent="0.3">
      <c r="A18" s="146">
        <v>16</v>
      </c>
      <c r="B18" s="147" t="s">
        <v>802</v>
      </c>
      <c r="C18" s="147" t="s">
        <v>782</v>
      </c>
      <c r="D18" s="147" t="s">
        <v>803</v>
      </c>
      <c r="E18" s="172">
        <v>25000</v>
      </c>
      <c r="F18" s="97">
        <v>25000</v>
      </c>
    </row>
    <row r="19" spans="1:6" ht="15.6" x14ac:dyDescent="0.3">
      <c r="A19" s="146">
        <v>17</v>
      </c>
      <c r="B19" s="147" t="s">
        <v>804</v>
      </c>
      <c r="C19" s="147" t="s">
        <v>782</v>
      </c>
      <c r="D19" s="147" t="s">
        <v>805</v>
      </c>
      <c r="E19" s="172">
        <v>20000</v>
      </c>
      <c r="F19" s="98">
        <v>20000</v>
      </c>
    </row>
    <row r="20" spans="1:6" ht="15.6" x14ac:dyDescent="0.3">
      <c r="A20" s="146">
        <v>18</v>
      </c>
      <c r="B20" s="147" t="s">
        <v>806</v>
      </c>
      <c r="C20" s="147" t="s">
        <v>782</v>
      </c>
      <c r="D20" s="147" t="s">
        <v>783</v>
      </c>
      <c r="E20" s="172">
        <v>15000</v>
      </c>
      <c r="F20" s="97">
        <v>15000</v>
      </c>
    </row>
    <row r="21" spans="1:6" ht="15.6" x14ac:dyDescent="0.3">
      <c r="A21" s="146">
        <v>19</v>
      </c>
      <c r="B21" s="147" t="s">
        <v>807</v>
      </c>
      <c r="C21" s="147" t="s">
        <v>782</v>
      </c>
      <c r="D21" s="147" t="s">
        <v>783</v>
      </c>
      <c r="E21" s="172">
        <v>15000</v>
      </c>
      <c r="F21" s="97">
        <v>15000</v>
      </c>
    </row>
    <row r="22" spans="1:6" ht="15.6" x14ac:dyDescent="0.3">
      <c r="A22" s="146">
        <v>20</v>
      </c>
      <c r="B22" s="147" t="s">
        <v>808</v>
      </c>
      <c r="C22" s="147" t="s">
        <v>782</v>
      </c>
      <c r="D22" s="147" t="s">
        <v>783</v>
      </c>
      <c r="E22" s="173">
        <v>15000</v>
      </c>
      <c r="F22" s="99">
        <v>15000</v>
      </c>
    </row>
    <row r="23" spans="1:6" ht="15.6" x14ac:dyDescent="0.3">
      <c r="A23" s="146">
        <v>21</v>
      </c>
      <c r="B23" s="147" t="s">
        <v>809</v>
      </c>
      <c r="C23" s="147" t="s">
        <v>810</v>
      </c>
      <c r="D23" s="147" t="s">
        <v>783</v>
      </c>
      <c r="E23" s="174">
        <v>20215</v>
      </c>
      <c r="F23" s="100">
        <v>20215</v>
      </c>
    </row>
    <row r="24" spans="1:6" ht="15.6" x14ac:dyDescent="0.3">
      <c r="A24" s="146">
        <v>22</v>
      </c>
      <c r="B24" s="147" t="s">
        <v>811</v>
      </c>
      <c r="C24" s="147" t="s">
        <v>810</v>
      </c>
      <c r="D24" s="147" t="s">
        <v>783</v>
      </c>
      <c r="E24" s="174">
        <v>20000</v>
      </c>
      <c r="F24" s="23">
        <v>20000</v>
      </c>
    </row>
    <row r="25" spans="1:6" ht="15.6" x14ac:dyDescent="0.3">
      <c r="A25" s="146">
        <v>23</v>
      </c>
      <c r="B25" s="147" t="s">
        <v>812</v>
      </c>
      <c r="C25" s="147" t="s">
        <v>810</v>
      </c>
      <c r="D25" s="147" t="s">
        <v>813</v>
      </c>
      <c r="E25" s="174">
        <v>20000</v>
      </c>
      <c r="F25" s="100">
        <v>20000</v>
      </c>
    </row>
    <row r="26" spans="1:6" ht="15.6" x14ac:dyDescent="0.3">
      <c r="A26" s="146">
        <v>24</v>
      </c>
      <c r="B26" s="147" t="s">
        <v>814</v>
      </c>
      <c r="C26" s="147" t="s">
        <v>810</v>
      </c>
      <c r="D26" s="147" t="s">
        <v>783</v>
      </c>
      <c r="E26" s="174">
        <v>20000</v>
      </c>
      <c r="F26" s="100">
        <v>20000</v>
      </c>
    </row>
    <row r="27" spans="1:6" ht="15.6" x14ac:dyDescent="0.3">
      <c r="A27" s="146">
        <v>25</v>
      </c>
      <c r="B27" s="147" t="s">
        <v>815</v>
      </c>
      <c r="C27" s="147" t="s">
        <v>810</v>
      </c>
      <c r="D27" s="147" t="s">
        <v>783</v>
      </c>
      <c r="E27" s="174">
        <v>20000</v>
      </c>
      <c r="F27" s="100">
        <v>20000</v>
      </c>
    </row>
    <row r="28" spans="1:6" ht="15.6" x14ac:dyDescent="0.3">
      <c r="A28" s="146">
        <v>26</v>
      </c>
      <c r="B28" s="147" t="s">
        <v>816</v>
      </c>
      <c r="C28" s="147" t="s">
        <v>810</v>
      </c>
      <c r="D28" s="147" t="s">
        <v>783</v>
      </c>
      <c r="E28" s="174">
        <v>20000</v>
      </c>
      <c r="F28" s="100">
        <v>20000</v>
      </c>
    </row>
    <row r="29" spans="1:6" ht="15.6" x14ac:dyDescent="0.3">
      <c r="A29" s="146">
        <v>27</v>
      </c>
      <c r="B29" s="147" t="s">
        <v>817</v>
      </c>
      <c r="C29" s="147" t="s">
        <v>810</v>
      </c>
      <c r="D29" s="147" t="s">
        <v>783</v>
      </c>
      <c r="E29" s="174">
        <v>20000</v>
      </c>
      <c r="F29" s="100">
        <v>20000</v>
      </c>
    </row>
    <row r="30" spans="1:6" ht="15.6" x14ac:dyDescent="0.3">
      <c r="A30" s="146">
        <v>28</v>
      </c>
      <c r="B30" s="147" t="s">
        <v>818</v>
      </c>
      <c r="C30" s="147" t="s">
        <v>810</v>
      </c>
      <c r="D30" s="147" t="s">
        <v>783</v>
      </c>
      <c r="E30" s="174">
        <v>20000</v>
      </c>
      <c r="F30" s="98">
        <v>20000</v>
      </c>
    </row>
    <row r="31" spans="1:6" ht="15.6" x14ac:dyDescent="0.3">
      <c r="A31" s="146">
        <v>29</v>
      </c>
      <c r="B31" s="147" t="s">
        <v>819</v>
      </c>
      <c r="C31" s="147" t="s">
        <v>810</v>
      </c>
      <c r="D31" s="147" t="s">
        <v>783</v>
      </c>
      <c r="E31" s="174">
        <v>20000</v>
      </c>
      <c r="F31" s="100">
        <v>20000</v>
      </c>
    </row>
    <row r="32" spans="1:6" ht="15.6" x14ac:dyDescent="0.3">
      <c r="A32" s="146">
        <v>30</v>
      </c>
      <c r="B32" s="147" t="s">
        <v>820</v>
      </c>
      <c r="C32" s="147" t="s">
        <v>810</v>
      </c>
      <c r="D32" s="147" t="s">
        <v>821</v>
      </c>
      <c r="E32" s="174">
        <v>20000</v>
      </c>
      <c r="F32" s="100">
        <v>20000</v>
      </c>
    </row>
    <row r="33" spans="1:6" ht="15.6" x14ac:dyDescent="0.3">
      <c r="A33" s="146">
        <v>31</v>
      </c>
      <c r="B33" s="147" t="s">
        <v>822</v>
      </c>
      <c r="C33" s="147" t="s">
        <v>810</v>
      </c>
      <c r="D33" s="147" t="s">
        <v>32</v>
      </c>
      <c r="E33" s="174">
        <v>20000</v>
      </c>
      <c r="F33" s="100">
        <v>20000</v>
      </c>
    </row>
    <row r="34" spans="1:6" ht="15.6" x14ac:dyDescent="0.3">
      <c r="A34" s="146">
        <v>32</v>
      </c>
      <c r="B34" s="147" t="s">
        <v>823</v>
      </c>
      <c r="C34" s="147" t="s">
        <v>810</v>
      </c>
      <c r="D34" s="147" t="s">
        <v>783</v>
      </c>
      <c r="E34" s="174">
        <v>20000</v>
      </c>
      <c r="F34" s="98">
        <v>20000</v>
      </c>
    </row>
    <row r="35" spans="1:6" ht="15.6" x14ac:dyDescent="0.3">
      <c r="A35" s="146">
        <v>33</v>
      </c>
      <c r="B35" s="147" t="s">
        <v>824</v>
      </c>
      <c r="C35" s="147" t="s">
        <v>810</v>
      </c>
      <c r="D35" s="147" t="s">
        <v>32</v>
      </c>
      <c r="E35" s="174">
        <v>20000</v>
      </c>
      <c r="F35" s="100">
        <v>20000</v>
      </c>
    </row>
    <row r="36" spans="1:6" ht="15.6" x14ac:dyDescent="0.3">
      <c r="A36" s="146">
        <v>34</v>
      </c>
      <c r="B36" s="147" t="s">
        <v>825</v>
      </c>
      <c r="C36" s="147" t="s">
        <v>826</v>
      </c>
      <c r="D36" s="147" t="s">
        <v>783</v>
      </c>
      <c r="E36" s="174">
        <v>20000</v>
      </c>
      <c r="F36" s="98">
        <v>20000</v>
      </c>
    </row>
    <row r="37" spans="1:6" ht="15.6" x14ac:dyDescent="0.3">
      <c r="A37" s="146">
        <v>35</v>
      </c>
      <c r="B37" s="147" t="s">
        <v>827</v>
      </c>
      <c r="C37" s="147" t="s">
        <v>826</v>
      </c>
      <c r="D37" s="147" t="s">
        <v>783</v>
      </c>
      <c r="E37" s="174">
        <v>20000</v>
      </c>
      <c r="F37" s="100">
        <v>20000</v>
      </c>
    </row>
    <row r="38" spans="1:6" ht="15.6" x14ac:dyDescent="0.3">
      <c r="A38" s="146">
        <v>36</v>
      </c>
      <c r="B38" s="147" t="s">
        <v>828</v>
      </c>
      <c r="C38" s="147" t="s">
        <v>826</v>
      </c>
      <c r="D38" s="147" t="s">
        <v>783</v>
      </c>
      <c r="E38" s="174">
        <v>19000</v>
      </c>
      <c r="F38" s="100">
        <v>19000</v>
      </c>
    </row>
    <row r="39" spans="1:6" ht="15.6" x14ac:dyDescent="0.3">
      <c r="A39" s="146">
        <v>37</v>
      </c>
      <c r="B39" s="147" t="s">
        <v>829</v>
      </c>
      <c r="C39" s="147" t="s">
        <v>826</v>
      </c>
      <c r="D39" s="147" t="s">
        <v>783</v>
      </c>
      <c r="E39" s="174">
        <v>19000</v>
      </c>
      <c r="F39" s="98">
        <v>19000</v>
      </c>
    </row>
    <row r="40" spans="1:6" ht="15.6" x14ac:dyDescent="0.3">
      <c r="A40" s="146">
        <v>38</v>
      </c>
      <c r="B40" s="147" t="s">
        <v>830</v>
      </c>
      <c r="C40" s="147" t="s">
        <v>826</v>
      </c>
      <c r="D40" s="147" t="s">
        <v>831</v>
      </c>
      <c r="E40" s="174">
        <v>19000</v>
      </c>
      <c r="F40" s="100">
        <v>19000</v>
      </c>
    </row>
    <row r="41" spans="1:6" ht="15.6" x14ac:dyDescent="0.3">
      <c r="A41" s="146">
        <v>39</v>
      </c>
      <c r="B41" s="147" t="s">
        <v>832</v>
      </c>
      <c r="C41" s="147" t="s">
        <v>826</v>
      </c>
      <c r="D41" s="147" t="s">
        <v>783</v>
      </c>
      <c r="E41" s="174">
        <v>19000</v>
      </c>
      <c r="F41" s="100">
        <v>19000</v>
      </c>
    </row>
    <row r="42" spans="1:6" ht="15.6" x14ac:dyDescent="0.3">
      <c r="A42" s="146">
        <v>40</v>
      </c>
      <c r="B42" s="147" t="s">
        <v>833</v>
      </c>
      <c r="C42" s="147" t="s">
        <v>826</v>
      </c>
      <c r="D42" s="147" t="s">
        <v>834</v>
      </c>
      <c r="E42" s="174">
        <v>20000</v>
      </c>
      <c r="F42" s="100">
        <v>20000</v>
      </c>
    </row>
    <row r="43" spans="1:6" ht="15.6" x14ac:dyDescent="0.3">
      <c r="A43" s="146">
        <v>41</v>
      </c>
      <c r="B43" s="147" t="s">
        <v>835</v>
      </c>
      <c r="C43" s="147" t="s">
        <v>826</v>
      </c>
      <c r="D43" s="147" t="s">
        <v>783</v>
      </c>
      <c r="E43" s="174">
        <v>19000</v>
      </c>
      <c r="F43" s="100">
        <v>19000</v>
      </c>
    </row>
    <row r="44" spans="1:6" ht="15.6" x14ac:dyDescent="0.3">
      <c r="A44" s="146">
        <v>42</v>
      </c>
      <c r="B44" s="147" t="s">
        <v>836</v>
      </c>
      <c r="C44" s="147" t="s">
        <v>837</v>
      </c>
      <c r="D44" s="147" t="s">
        <v>838</v>
      </c>
      <c r="E44" s="175">
        <v>40000</v>
      </c>
      <c r="F44" s="98">
        <v>40000</v>
      </c>
    </row>
    <row r="45" spans="1:6" ht="15.6" x14ac:dyDescent="0.3">
      <c r="A45" s="146">
        <v>43</v>
      </c>
      <c r="B45" s="147" t="s">
        <v>839</v>
      </c>
      <c r="C45" s="147" t="s">
        <v>837</v>
      </c>
      <c r="D45" s="147" t="s">
        <v>32</v>
      </c>
      <c r="E45" s="175">
        <v>35000</v>
      </c>
      <c r="F45" s="98">
        <v>35000</v>
      </c>
    </row>
    <row r="46" spans="1:6" ht="15.6" x14ac:dyDescent="0.3">
      <c r="A46" s="146">
        <v>44</v>
      </c>
      <c r="B46" s="147" t="s">
        <v>840</v>
      </c>
      <c r="C46" s="147" t="s">
        <v>837</v>
      </c>
      <c r="D46" s="147" t="s">
        <v>10</v>
      </c>
      <c r="E46" s="175">
        <v>25000</v>
      </c>
      <c r="F46" s="98">
        <v>25000</v>
      </c>
    </row>
    <row r="47" spans="1:6" ht="15.6" x14ac:dyDescent="0.3">
      <c r="A47" s="146">
        <v>45</v>
      </c>
      <c r="B47" s="147" t="s">
        <v>841</v>
      </c>
      <c r="C47" s="147" t="s">
        <v>837</v>
      </c>
      <c r="D47" s="147" t="s">
        <v>842</v>
      </c>
      <c r="E47" s="175">
        <v>24180</v>
      </c>
      <c r="F47" s="98">
        <v>24180</v>
      </c>
    </row>
    <row r="48" spans="1:6" ht="15.6" x14ac:dyDescent="0.3">
      <c r="A48" s="146">
        <v>46</v>
      </c>
      <c r="B48" s="147" t="s">
        <v>843</v>
      </c>
      <c r="C48" s="147" t="s">
        <v>837</v>
      </c>
      <c r="D48" s="147" t="s">
        <v>10</v>
      </c>
      <c r="E48" s="175">
        <v>35000</v>
      </c>
      <c r="F48" s="98">
        <v>35000</v>
      </c>
    </row>
    <row r="49" spans="1:6" ht="15.6" x14ac:dyDescent="0.3">
      <c r="A49" s="146">
        <v>47</v>
      </c>
      <c r="B49" s="147" t="s">
        <v>844</v>
      </c>
      <c r="C49" s="147" t="s">
        <v>837</v>
      </c>
      <c r="D49" s="147" t="s">
        <v>10</v>
      </c>
      <c r="E49" s="176">
        <v>31035</v>
      </c>
      <c r="F49" s="101">
        <v>31605</v>
      </c>
    </row>
    <row r="50" spans="1:6" ht="15.6" x14ac:dyDescent="0.3">
      <c r="A50" s="146">
        <v>48</v>
      </c>
      <c r="B50" s="147" t="s">
        <v>845</v>
      </c>
      <c r="C50" s="147" t="s">
        <v>837</v>
      </c>
      <c r="D50" s="147" t="s">
        <v>846</v>
      </c>
      <c r="E50" s="175">
        <v>40000</v>
      </c>
      <c r="F50" s="98">
        <v>40000</v>
      </c>
    </row>
    <row r="51" spans="1:6" ht="15.6" x14ac:dyDescent="0.3">
      <c r="A51" s="146">
        <v>49</v>
      </c>
      <c r="B51" s="147" t="s">
        <v>847</v>
      </c>
      <c r="C51" s="147" t="s">
        <v>837</v>
      </c>
      <c r="D51" s="147" t="s">
        <v>10</v>
      </c>
      <c r="E51" s="175">
        <v>25000</v>
      </c>
      <c r="F51" s="98">
        <v>25000</v>
      </c>
    </row>
    <row r="52" spans="1:6" ht="15.6" x14ac:dyDescent="0.3">
      <c r="A52" s="146">
        <v>50</v>
      </c>
      <c r="B52" s="147" t="s">
        <v>848</v>
      </c>
      <c r="C52" s="147" t="s">
        <v>837</v>
      </c>
      <c r="D52" s="147" t="s">
        <v>10</v>
      </c>
      <c r="E52" s="175">
        <v>25000</v>
      </c>
      <c r="F52" s="98">
        <v>25000</v>
      </c>
    </row>
    <row r="53" spans="1:6" ht="15.6" x14ac:dyDescent="0.3">
      <c r="A53" s="146">
        <v>51</v>
      </c>
      <c r="B53" s="147" t="s">
        <v>849</v>
      </c>
      <c r="C53" s="147" t="s">
        <v>837</v>
      </c>
      <c r="D53" s="147" t="s">
        <v>850</v>
      </c>
      <c r="E53" s="175">
        <v>40000</v>
      </c>
      <c r="F53" s="98">
        <v>40000</v>
      </c>
    </row>
    <row r="54" spans="1:6" s="29" customFormat="1" ht="15.6" x14ac:dyDescent="0.3">
      <c r="A54" s="146">
        <v>52</v>
      </c>
      <c r="B54" s="147" t="s">
        <v>851</v>
      </c>
      <c r="C54" s="147" t="s">
        <v>837</v>
      </c>
      <c r="D54" s="147" t="s">
        <v>32</v>
      </c>
      <c r="E54" s="177">
        <v>35000</v>
      </c>
      <c r="F54" s="102">
        <v>40000</v>
      </c>
    </row>
    <row r="55" spans="1:6" ht="15.6" x14ac:dyDescent="0.3">
      <c r="A55" s="146">
        <v>53</v>
      </c>
      <c r="B55" s="147" t="s">
        <v>852</v>
      </c>
      <c r="C55" s="147" t="s">
        <v>837</v>
      </c>
      <c r="D55" s="147" t="s">
        <v>10</v>
      </c>
      <c r="E55" s="175">
        <v>25000</v>
      </c>
      <c r="F55" s="98">
        <v>25000</v>
      </c>
    </row>
    <row r="56" spans="1:6" s="29" customFormat="1" ht="15.6" x14ac:dyDescent="0.3">
      <c r="A56" s="146">
        <v>54</v>
      </c>
      <c r="B56" s="147" t="s">
        <v>853</v>
      </c>
      <c r="C56" s="147" t="s">
        <v>837</v>
      </c>
      <c r="D56" s="147" t="s">
        <v>854</v>
      </c>
      <c r="E56" s="177">
        <v>35000</v>
      </c>
      <c r="F56" s="102">
        <v>40000</v>
      </c>
    </row>
    <row r="57" spans="1:6" x14ac:dyDescent="0.3">
      <c r="A57" s="146">
        <v>55</v>
      </c>
      <c r="B57" s="147" t="s">
        <v>855</v>
      </c>
      <c r="C57" s="147" t="s">
        <v>856</v>
      </c>
      <c r="D57" s="147" t="s">
        <v>857</v>
      </c>
      <c r="E57" s="178">
        <v>10380.299999999999</v>
      </c>
      <c r="F57" s="23">
        <v>15000</v>
      </c>
    </row>
    <row r="58" spans="1:6" x14ac:dyDescent="0.3">
      <c r="A58" s="146">
        <v>56</v>
      </c>
      <c r="B58" s="147" t="s">
        <v>858</v>
      </c>
      <c r="C58" s="147" t="s">
        <v>856</v>
      </c>
      <c r="D58" s="147" t="s">
        <v>10</v>
      </c>
      <c r="E58" s="178">
        <v>10380.299999999999</v>
      </c>
      <c r="F58" s="23">
        <v>15000</v>
      </c>
    </row>
    <row r="59" spans="1:6" x14ac:dyDescent="0.3">
      <c r="A59" s="146">
        <v>57</v>
      </c>
      <c r="B59" s="147" t="s">
        <v>859</v>
      </c>
      <c r="C59" s="147" t="s">
        <v>856</v>
      </c>
      <c r="D59" s="147" t="s">
        <v>860</v>
      </c>
      <c r="E59" s="178">
        <v>10380.299999999999</v>
      </c>
      <c r="F59" s="23">
        <v>15000</v>
      </c>
    </row>
    <row r="60" spans="1:6" x14ac:dyDescent="0.3">
      <c r="A60" s="146">
        <v>58</v>
      </c>
      <c r="B60" s="147" t="s">
        <v>861</v>
      </c>
      <c r="C60" s="147" t="s">
        <v>856</v>
      </c>
      <c r="D60" s="147" t="s">
        <v>10</v>
      </c>
      <c r="E60" s="178">
        <v>10380.299999999999</v>
      </c>
      <c r="F60" s="23">
        <v>15000</v>
      </c>
    </row>
    <row r="61" spans="1:6" x14ac:dyDescent="0.3">
      <c r="A61" s="146">
        <v>59</v>
      </c>
      <c r="B61" s="147" t="s">
        <v>862</v>
      </c>
      <c r="C61" s="147" t="s">
        <v>856</v>
      </c>
      <c r="D61" s="147" t="s">
        <v>10</v>
      </c>
      <c r="E61" s="178">
        <v>10380.299999999999</v>
      </c>
      <c r="F61" s="23">
        <v>15000</v>
      </c>
    </row>
    <row r="62" spans="1:6" x14ac:dyDescent="0.3">
      <c r="A62" s="146">
        <v>60</v>
      </c>
      <c r="B62" s="147" t="s">
        <v>863</v>
      </c>
      <c r="C62" s="147" t="s">
        <v>856</v>
      </c>
      <c r="D62" s="147" t="s">
        <v>864</v>
      </c>
      <c r="E62" s="178">
        <v>10380.299999999999</v>
      </c>
      <c r="F62" s="23">
        <v>15000</v>
      </c>
    </row>
    <row r="63" spans="1:6" x14ac:dyDescent="0.3">
      <c r="A63" s="146">
        <v>61</v>
      </c>
      <c r="B63" s="147" t="s">
        <v>865</v>
      </c>
      <c r="C63" s="147" t="s">
        <v>856</v>
      </c>
      <c r="D63" s="147" t="s">
        <v>10</v>
      </c>
      <c r="E63" s="178">
        <v>10380.299999999999</v>
      </c>
      <c r="F63" s="23">
        <v>15000</v>
      </c>
    </row>
    <row r="64" spans="1:6" x14ac:dyDescent="0.3">
      <c r="A64" s="146">
        <v>62</v>
      </c>
      <c r="B64" s="147" t="s">
        <v>866</v>
      </c>
      <c r="C64" s="147" t="s">
        <v>856</v>
      </c>
      <c r="D64" s="147" t="s">
        <v>10</v>
      </c>
      <c r="E64" s="178">
        <v>10380.299999999999</v>
      </c>
      <c r="F64" s="23">
        <v>15000</v>
      </c>
    </row>
    <row r="65" spans="1:6" x14ac:dyDescent="0.3">
      <c r="A65" s="146">
        <v>63</v>
      </c>
      <c r="B65" s="147" t="s">
        <v>867</v>
      </c>
      <c r="C65" s="147" t="s">
        <v>856</v>
      </c>
      <c r="D65" s="147" t="s">
        <v>868</v>
      </c>
      <c r="E65" s="178">
        <v>10380.299999999999</v>
      </c>
      <c r="F65" s="23">
        <v>15000</v>
      </c>
    </row>
    <row r="66" spans="1:6" x14ac:dyDescent="0.3">
      <c r="A66" s="146">
        <v>64</v>
      </c>
      <c r="B66" s="147" t="s">
        <v>869</v>
      </c>
      <c r="C66" s="147" t="s">
        <v>856</v>
      </c>
      <c r="D66" s="147" t="s">
        <v>10</v>
      </c>
      <c r="E66" s="178">
        <v>10380.299999999999</v>
      </c>
      <c r="F66" s="23">
        <v>15000</v>
      </c>
    </row>
    <row r="67" spans="1:6" x14ac:dyDescent="0.3">
      <c r="A67" s="146">
        <v>65</v>
      </c>
      <c r="B67" s="147" t="s">
        <v>870</v>
      </c>
      <c r="C67" s="147" t="s">
        <v>856</v>
      </c>
      <c r="D67" s="147" t="s">
        <v>871</v>
      </c>
      <c r="E67" s="178">
        <v>10380.299999999999</v>
      </c>
      <c r="F67" s="23">
        <v>15000</v>
      </c>
    </row>
    <row r="68" spans="1:6" x14ac:dyDescent="0.3">
      <c r="A68" s="146">
        <v>66</v>
      </c>
      <c r="B68" s="147" t="s">
        <v>872</v>
      </c>
      <c r="C68" s="147" t="s">
        <v>856</v>
      </c>
      <c r="D68" s="147" t="s">
        <v>10</v>
      </c>
      <c r="E68" s="178">
        <v>10380.299999999999</v>
      </c>
      <c r="F68" s="23">
        <v>15000</v>
      </c>
    </row>
    <row r="69" spans="1:6" x14ac:dyDescent="0.3">
      <c r="A69" s="146">
        <v>67</v>
      </c>
      <c r="B69" s="147" t="s">
        <v>873</v>
      </c>
      <c r="C69" s="147" t="s">
        <v>856</v>
      </c>
      <c r="D69" s="147" t="s">
        <v>874</v>
      </c>
      <c r="E69" s="178">
        <v>10380.299999999999</v>
      </c>
      <c r="F69" s="23">
        <v>15000</v>
      </c>
    </row>
    <row r="70" spans="1:6" x14ac:dyDescent="0.3">
      <c r="A70" s="146">
        <v>68</v>
      </c>
      <c r="B70" s="147" t="s">
        <v>875</v>
      </c>
      <c r="C70" s="147" t="s">
        <v>856</v>
      </c>
      <c r="D70" s="147" t="s">
        <v>876</v>
      </c>
      <c r="E70" s="178">
        <v>10380.299999999999</v>
      </c>
      <c r="F70" s="23">
        <v>15000</v>
      </c>
    </row>
    <row r="71" spans="1:6" x14ac:dyDescent="0.3">
      <c r="A71" s="146">
        <v>69</v>
      </c>
      <c r="B71" s="147" t="s">
        <v>877</v>
      </c>
      <c r="C71" s="147" t="s">
        <v>856</v>
      </c>
      <c r="D71" s="147" t="s">
        <v>864</v>
      </c>
      <c r="E71" s="178">
        <v>10380.299999999999</v>
      </c>
      <c r="F71" s="23">
        <v>15000</v>
      </c>
    </row>
    <row r="72" spans="1:6" x14ac:dyDescent="0.3">
      <c r="A72" s="146">
        <v>70</v>
      </c>
      <c r="B72" s="147" t="s">
        <v>878</v>
      </c>
      <c r="C72" s="147" t="s">
        <v>856</v>
      </c>
      <c r="D72" s="147" t="s">
        <v>290</v>
      </c>
      <c r="E72" s="178">
        <v>10380.299999999999</v>
      </c>
      <c r="F72" s="23">
        <v>15000</v>
      </c>
    </row>
    <row r="73" spans="1:6" x14ac:dyDescent="0.3">
      <c r="A73" s="146">
        <v>71</v>
      </c>
      <c r="B73" s="147" t="s">
        <v>879</v>
      </c>
      <c r="C73" s="147" t="s">
        <v>856</v>
      </c>
      <c r="D73" s="147" t="s">
        <v>864</v>
      </c>
      <c r="E73" s="178">
        <v>10380.299999999999</v>
      </c>
      <c r="F73" s="23">
        <v>15000</v>
      </c>
    </row>
    <row r="74" spans="1:6" x14ac:dyDescent="0.3">
      <c r="A74" s="146">
        <v>72</v>
      </c>
      <c r="B74" s="147" t="s">
        <v>880</v>
      </c>
      <c r="C74" s="147" t="s">
        <v>856</v>
      </c>
      <c r="D74" s="147" t="s">
        <v>10</v>
      </c>
      <c r="E74" s="178">
        <v>10380.299999999999</v>
      </c>
      <c r="F74" s="23">
        <v>15000</v>
      </c>
    </row>
    <row r="75" spans="1:6" x14ac:dyDescent="0.3">
      <c r="A75" s="146">
        <v>73</v>
      </c>
      <c r="B75" s="147" t="s">
        <v>881</v>
      </c>
      <c r="C75" s="147" t="s">
        <v>856</v>
      </c>
      <c r="D75" s="147" t="s">
        <v>882</v>
      </c>
      <c r="E75" s="178">
        <v>10380.299999999999</v>
      </c>
      <c r="F75" s="23">
        <v>15000</v>
      </c>
    </row>
    <row r="76" spans="1:6" x14ac:dyDescent="0.3">
      <c r="A76" s="146">
        <v>74</v>
      </c>
      <c r="B76" s="147" t="s">
        <v>883</v>
      </c>
      <c r="C76" s="147" t="s">
        <v>856</v>
      </c>
      <c r="D76" s="147" t="s">
        <v>10</v>
      </c>
      <c r="E76" s="178">
        <v>10380.299999999999</v>
      </c>
      <c r="F76" s="23">
        <v>15000</v>
      </c>
    </row>
    <row r="77" spans="1:6" x14ac:dyDescent="0.3">
      <c r="A77" s="146">
        <v>75</v>
      </c>
      <c r="B77" s="147" t="s">
        <v>884</v>
      </c>
      <c r="C77" s="147" t="s">
        <v>856</v>
      </c>
      <c r="D77" s="147" t="s">
        <v>10</v>
      </c>
      <c r="E77" s="178">
        <v>10380.299999999999</v>
      </c>
      <c r="F77" s="23">
        <v>15000</v>
      </c>
    </row>
    <row r="78" spans="1:6" x14ac:dyDescent="0.3">
      <c r="A78" s="146">
        <v>76</v>
      </c>
      <c r="B78" s="147" t="s">
        <v>885</v>
      </c>
      <c r="C78" s="147" t="s">
        <v>856</v>
      </c>
      <c r="D78" s="147" t="s">
        <v>860</v>
      </c>
      <c r="E78" s="178">
        <v>10380.299999999999</v>
      </c>
      <c r="F78" s="23">
        <v>15000</v>
      </c>
    </row>
    <row r="79" spans="1:6" x14ac:dyDescent="0.3">
      <c r="A79" s="146">
        <v>77</v>
      </c>
      <c r="B79" s="147" t="s">
        <v>886</v>
      </c>
      <c r="C79" s="147" t="s">
        <v>856</v>
      </c>
      <c r="D79" s="147" t="s">
        <v>10</v>
      </c>
      <c r="E79" s="178">
        <v>10380.299999999999</v>
      </c>
      <c r="F79" s="23">
        <v>15000</v>
      </c>
    </row>
    <row r="80" spans="1:6" x14ac:dyDescent="0.3">
      <c r="A80" s="146">
        <v>78</v>
      </c>
      <c r="B80" s="147" t="s">
        <v>887</v>
      </c>
      <c r="C80" s="147" t="s">
        <v>856</v>
      </c>
      <c r="D80" s="147" t="s">
        <v>864</v>
      </c>
      <c r="E80" s="178">
        <v>10380.299999999999</v>
      </c>
      <c r="F80" s="23">
        <v>15000</v>
      </c>
    </row>
    <row r="81" spans="1:6" x14ac:dyDescent="0.3">
      <c r="A81" s="146">
        <v>79</v>
      </c>
      <c r="B81" s="147" t="s">
        <v>888</v>
      </c>
      <c r="C81" s="147" t="s">
        <v>856</v>
      </c>
      <c r="D81" s="147" t="s">
        <v>10</v>
      </c>
      <c r="E81" s="178">
        <v>10380.299999999999</v>
      </c>
      <c r="F81" s="103">
        <v>15000</v>
      </c>
    </row>
    <row r="82" spans="1:6" x14ac:dyDescent="0.3">
      <c r="A82" s="146">
        <v>80</v>
      </c>
      <c r="B82" s="147" t="s">
        <v>889</v>
      </c>
      <c r="C82" s="147" t="s">
        <v>856</v>
      </c>
      <c r="D82" s="147" t="s">
        <v>890</v>
      </c>
      <c r="E82" s="178">
        <v>10380.299999999999</v>
      </c>
      <c r="F82" s="23">
        <v>15000</v>
      </c>
    </row>
    <row r="83" spans="1:6" x14ac:dyDescent="0.3">
      <c r="A83" s="146">
        <v>81</v>
      </c>
      <c r="B83" s="147" t="s">
        <v>891</v>
      </c>
      <c r="C83" s="147" t="s">
        <v>856</v>
      </c>
      <c r="D83" s="147" t="s">
        <v>10</v>
      </c>
      <c r="E83" s="178">
        <v>10380.299999999999</v>
      </c>
      <c r="F83" s="23">
        <v>15000</v>
      </c>
    </row>
    <row r="84" spans="1:6" x14ac:dyDescent="0.3">
      <c r="A84" s="146">
        <v>82</v>
      </c>
      <c r="B84" s="147" t="s">
        <v>892</v>
      </c>
      <c r="C84" s="147" t="s">
        <v>856</v>
      </c>
      <c r="D84" s="147" t="s">
        <v>860</v>
      </c>
      <c r="E84" s="178">
        <v>10380.299999999999</v>
      </c>
      <c r="F84" s="23">
        <v>15000</v>
      </c>
    </row>
    <row r="85" spans="1:6" x14ac:dyDescent="0.3">
      <c r="A85" s="146">
        <v>83</v>
      </c>
      <c r="B85" s="147" t="s">
        <v>893</v>
      </c>
      <c r="C85" s="147" t="s">
        <v>856</v>
      </c>
      <c r="D85" s="147" t="s">
        <v>894</v>
      </c>
      <c r="E85" s="178">
        <v>10380.299999999999</v>
      </c>
      <c r="F85" s="23">
        <v>15000</v>
      </c>
    </row>
    <row r="86" spans="1:6" x14ac:dyDescent="0.3">
      <c r="A86" s="146">
        <v>84</v>
      </c>
      <c r="B86" s="147" t="s">
        <v>895</v>
      </c>
      <c r="C86" s="147" t="s">
        <v>856</v>
      </c>
      <c r="D86" s="147" t="s">
        <v>10</v>
      </c>
      <c r="E86" s="178">
        <v>10380.299999999999</v>
      </c>
      <c r="F86" s="23">
        <v>15000</v>
      </c>
    </row>
    <row r="87" spans="1:6" x14ac:dyDescent="0.3">
      <c r="A87" s="146">
        <v>85</v>
      </c>
      <c r="B87" s="147" t="s">
        <v>896</v>
      </c>
      <c r="C87" s="147" t="s">
        <v>856</v>
      </c>
      <c r="D87" s="147" t="s">
        <v>10</v>
      </c>
      <c r="E87" s="178">
        <v>10380.299999999999</v>
      </c>
      <c r="F87" s="23">
        <v>15000</v>
      </c>
    </row>
    <row r="88" spans="1:6" x14ac:dyDescent="0.3">
      <c r="A88" s="146">
        <v>86</v>
      </c>
      <c r="B88" s="147" t="s">
        <v>897</v>
      </c>
      <c r="C88" s="147" t="s">
        <v>856</v>
      </c>
      <c r="D88" s="147" t="s">
        <v>10</v>
      </c>
      <c r="E88" s="178">
        <v>10380.299999999999</v>
      </c>
      <c r="F88" s="23">
        <v>15000</v>
      </c>
    </row>
    <row r="89" spans="1:6" x14ac:dyDescent="0.3">
      <c r="A89" s="146">
        <v>87</v>
      </c>
      <c r="B89" s="147" t="s">
        <v>898</v>
      </c>
      <c r="C89" s="147" t="s">
        <v>856</v>
      </c>
      <c r="D89" s="147" t="s">
        <v>10</v>
      </c>
      <c r="E89" s="178">
        <v>10380.299999999999</v>
      </c>
      <c r="F89" s="23">
        <v>15000</v>
      </c>
    </row>
    <row r="90" spans="1:6" x14ac:dyDescent="0.3">
      <c r="A90" s="146">
        <v>88</v>
      </c>
      <c r="B90" s="147" t="s">
        <v>899</v>
      </c>
      <c r="C90" s="147" t="s">
        <v>856</v>
      </c>
      <c r="D90" s="147" t="s">
        <v>10</v>
      </c>
      <c r="E90" s="178">
        <v>10380.299999999999</v>
      </c>
      <c r="F90" s="23">
        <v>15000</v>
      </c>
    </row>
    <row r="91" spans="1:6" x14ac:dyDescent="0.3">
      <c r="A91" s="146">
        <v>89</v>
      </c>
      <c r="B91" s="147" t="s">
        <v>900</v>
      </c>
      <c r="C91" s="147" t="s">
        <v>856</v>
      </c>
      <c r="D91" s="147" t="s">
        <v>10</v>
      </c>
      <c r="E91" s="178">
        <v>10380.299999999999</v>
      </c>
      <c r="F91" s="23">
        <v>15000</v>
      </c>
    </row>
    <row r="92" spans="1:6" x14ac:dyDescent="0.3">
      <c r="A92" s="146">
        <v>90</v>
      </c>
      <c r="B92" s="147" t="s">
        <v>901</v>
      </c>
      <c r="C92" s="147" t="s">
        <v>856</v>
      </c>
      <c r="D92" s="147" t="s">
        <v>902</v>
      </c>
      <c r="E92" s="178">
        <v>10380.299999999999</v>
      </c>
      <c r="F92" s="23">
        <v>15000</v>
      </c>
    </row>
    <row r="93" spans="1:6" x14ac:dyDescent="0.3">
      <c r="A93" s="146">
        <v>91</v>
      </c>
      <c r="B93" s="147" t="s">
        <v>903</v>
      </c>
      <c r="C93" s="147" t="s">
        <v>856</v>
      </c>
      <c r="D93" s="147" t="s">
        <v>902</v>
      </c>
      <c r="E93" s="178">
        <v>10380.299999999999</v>
      </c>
      <c r="F93" s="23">
        <v>15000</v>
      </c>
    </row>
    <row r="94" spans="1:6" x14ac:dyDescent="0.3">
      <c r="A94" s="146">
        <v>92</v>
      </c>
      <c r="B94" s="147" t="s">
        <v>904</v>
      </c>
      <c r="C94" s="147" t="s">
        <v>856</v>
      </c>
      <c r="D94" s="147" t="s">
        <v>290</v>
      </c>
      <c r="E94" s="178">
        <v>10380.299999999999</v>
      </c>
      <c r="F94" s="23">
        <v>15000</v>
      </c>
    </row>
    <row r="95" spans="1:6" x14ac:dyDescent="0.3">
      <c r="A95" s="146">
        <v>93</v>
      </c>
      <c r="B95" s="147" t="s">
        <v>905</v>
      </c>
      <c r="C95" s="147" t="s">
        <v>856</v>
      </c>
      <c r="D95" s="147" t="s">
        <v>10</v>
      </c>
      <c r="E95" s="178">
        <v>10380.299999999999</v>
      </c>
      <c r="F95" s="23">
        <v>15000</v>
      </c>
    </row>
    <row r="96" spans="1:6" x14ac:dyDescent="0.3">
      <c r="A96" s="146">
        <v>94</v>
      </c>
      <c r="B96" s="147" t="s">
        <v>906</v>
      </c>
      <c r="C96" s="147" t="s">
        <v>856</v>
      </c>
      <c r="D96" s="147" t="s">
        <v>10</v>
      </c>
      <c r="E96" s="178">
        <v>10380.299999999999</v>
      </c>
      <c r="F96" s="23">
        <v>15000</v>
      </c>
    </row>
    <row r="97" spans="1:6" ht="15.6" x14ac:dyDescent="0.3">
      <c r="A97" s="146">
        <v>95</v>
      </c>
      <c r="B97" s="147" t="s">
        <v>907</v>
      </c>
      <c r="C97" s="147" t="s">
        <v>908</v>
      </c>
      <c r="D97" s="147" t="s">
        <v>10</v>
      </c>
      <c r="E97" s="179">
        <v>40000</v>
      </c>
      <c r="F97" s="104">
        <v>40000</v>
      </c>
    </row>
    <row r="98" spans="1:6" ht="15.6" x14ac:dyDescent="0.3">
      <c r="A98" s="146">
        <v>96</v>
      </c>
      <c r="B98" s="147" t="s">
        <v>909</v>
      </c>
      <c r="C98" s="147" t="s">
        <v>908</v>
      </c>
      <c r="D98" s="147" t="s">
        <v>910</v>
      </c>
      <c r="E98" s="179">
        <v>30000</v>
      </c>
      <c r="F98" s="104">
        <v>30000</v>
      </c>
    </row>
    <row r="99" spans="1:6" ht="15.6" x14ac:dyDescent="0.3">
      <c r="A99" s="146">
        <v>97</v>
      </c>
      <c r="B99" s="147" t="s">
        <v>911</v>
      </c>
      <c r="C99" s="147" t="s">
        <v>908</v>
      </c>
      <c r="D99" s="147" t="s">
        <v>10</v>
      </c>
      <c r="E99" s="179">
        <v>20000</v>
      </c>
      <c r="F99" s="104">
        <v>20000</v>
      </c>
    </row>
    <row r="100" spans="1:6" ht="15.6" x14ac:dyDescent="0.3">
      <c r="A100" s="146">
        <v>98</v>
      </c>
      <c r="B100" s="147" t="s">
        <v>912</v>
      </c>
      <c r="C100" s="147" t="s">
        <v>908</v>
      </c>
      <c r="D100" s="147" t="s">
        <v>910</v>
      </c>
      <c r="E100" s="179">
        <v>20000</v>
      </c>
      <c r="F100" s="104">
        <v>20000</v>
      </c>
    </row>
    <row r="101" spans="1:6" ht="15.6" x14ac:dyDescent="0.3">
      <c r="A101" s="146">
        <v>99</v>
      </c>
      <c r="B101" s="147" t="s">
        <v>913</v>
      </c>
      <c r="C101" s="147" t="s">
        <v>908</v>
      </c>
      <c r="D101" s="147" t="s">
        <v>914</v>
      </c>
      <c r="E101" s="179">
        <v>21215</v>
      </c>
      <c r="F101" s="104">
        <v>20000</v>
      </c>
    </row>
    <row r="102" spans="1:6" ht="15.6" x14ac:dyDescent="0.3">
      <c r="A102" s="146">
        <v>100</v>
      </c>
      <c r="B102" s="147" t="s">
        <v>915</v>
      </c>
      <c r="C102" s="147" t="s">
        <v>908</v>
      </c>
      <c r="D102" s="147" t="s">
        <v>916</v>
      </c>
      <c r="E102" s="179">
        <v>20000</v>
      </c>
      <c r="F102" s="104">
        <v>20000</v>
      </c>
    </row>
    <row r="103" spans="1:6" ht="15.6" x14ac:dyDescent="0.3">
      <c r="A103" s="146">
        <v>101</v>
      </c>
      <c r="B103" s="147" t="s">
        <v>917</v>
      </c>
      <c r="C103" s="147" t="s">
        <v>908</v>
      </c>
      <c r="D103" s="147" t="s">
        <v>914</v>
      </c>
      <c r="E103" s="179">
        <v>20000</v>
      </c>
      <c r="F103" s="104">
        <v>20000</v>
      </c>
    </row>
    <row r="104" spans="1:6" ht="15.6" x14ac:dyDescent="0.3">
      <c r="A104" s="146">
        <v>102</v>
      </c>
      <c r="B104" s="147" t="s">
        <v>918</v>
      </c>
      <c r="C104" s="147" t="s">
        <v>908</v>
      </c>
      <c r="D104" s="147" t="s">
        <v>919</v>
      </c>
      <c r="E104" s="179">
        <v>20000</v>
      </c>
      <c r="F104" s="104">
        <v>20000</v>
      </c>
    </row>
    <row r="105" spans="1:6" ht="15.6" x14ac:dyDescent="0.3">
      <c r="A105" s="146">
        <v>103</v>
      </c>
      <c r="B105" s="146" t="s">
        <v>920</v>
      </c>
      <c r="C105" s="147" t="s">
        <v>908</v>
      </c>
      <c r="D105" s="146" t="s">
        <v>921</v>
      </c>
      <c r="E105" s="180">
        <v>20000</v>
      </c>
      <c r="F105" s="80">
        <v>40000</v>
      </c>
    </row>
    <row r="106" spans="1:6" ht="15.6" x14ac:dyDescent="0.3">
      <c r="A106" s="146">
        <v>104</v>
      </c>
      <c r="B106" s="147" t="s">
        <v>922</v>
      </c>
      <c r="C106" s="147" t="s">
        <v>908</v>
      </c>
      <c r="D106" s="147" t="s">
        <v>10</v>
      </c>
      <c r="E106" s="180">
        <v>20000</v>
      </c>
      <c r="F106" s="105">
        <v>20000</v>
      </c>
    </row>
    <row r="107" spans="1:6" ht="15.6" x14ac:dyDescent="0.3">
      <c r="A107" s="146">
        <v>105</v>
      </c>
      <c r="B107" s="147" t="s">
        <v>923</v>
      </c>
      <c r="C107" s="147" t="s">
        <v>924</v>
      </c>
      <c r="D107" s="147" t="s">
        <v>10</v>
      </c>
      <c r="E107" s="180">
        <v>20000</v>
      </c>
      <c r="F107" s="105">
        <v>13000</v>
      </c>
    </row>
    <row r="108" spans="1:6" ht="15.6" x14ac:dyDescent="0.3">
      <c r="A108" s="146">
        <v>106</v>
      </c>
      <c r="B108" s="147" t="s">
        <v>925</v>
      </c>
      <c r="C108" s="147" t="s">
        <v>924</v>
      </c>
      <c r="D108" s="147" t="s">
        <v>926</v>
      </c>
      <c r="E108" s="181">
        <v>15000</v>
      </c>
      <c r="F108" s="105">
        <v>13000</v>
      </c>
    </row>
    <row r="109" spans="1:6" ht="15.6" x14ac:dyDescent="0.3">
      <c r="A109" s="146">
        <v>107</v>
      </c>
      <c r="B109" s="147" t="s">
        <v>927</v>
      </c>
      <c r="C109" s="147" t="s">
        <v>924</v>
      </c>
      <c r="D109" s="147" t="s">
        <v>10</v>
      </c>
      <c r="E109" s="181">
        <v>15000</v>
      </c>
      <c r="F109" s="105">
        <v>13000</v>
      </c>
    </row>
    <row r="110" spans="1:6" ht="15.6" x14ac:dyDescent="0.3">
      <c r="A110" s="146">
        <v>108</v>
      </c>
      <c r="B110" s="147" t="s">
        <v>928</v>
      </c>
      <c r="C110" s="147" t="s">
        <v>924</v>
      </c>
      <c r="D110" s="147" t="s">
        <v>10</v>
      </c>
      <c r="E110" s="181">
        <v>12000</v>
      </c>
      <c r="F110" s="105">
        <v>12000</v>
      </c>
    </row>
    <row r="111" spans="1:6" ht="15.6" x14ac:dyDescent="0.3">
      <c r="A111" s="146">
        <v>109</v>
      </c>
      <c r="B111" s="147" t="s">
        <v>929</v>
      </c>
      <c r="C111" s="147" t="s">
        <v>924</v>
      </c>
      <c r="D111" s="147" t="s">
        <v>930</v>
      </c>
      <c r="E111" s="182">
        <v>15000</v>
      </c>
      <c r="F111" s="106">
        <v>12000</v>
      </c>
    </row>
    <row r="112" spans="1:6" ht="15.6" x14ac:dyDescent="0.3">
      <c r="A112" s="146">
        <v>110</v>
      </c>
      <c r="B112" s="146" t="s">
        <v>931</v>
      </c>
      <c r="C112" s="147" t="s">
        <v>924</v>
      </c>
      <c r="D112" s="146" t="s">
        <v>10</v>
      </c>
      <c r="E112" s="182">
        <v>10000</v>
      </c>
      <c r="F112" s="80">
        <v>10000</v>
      </c>
    </row>
    <row r="113" spans="1:6" ht="15.6" x14ac:dyDescent="0.3">
      <c r="A113" s="146">
        <v>111</v>
      </c>
      <c r="B113" s="147" t="s">
        <v>932</v>
      </c>
      <c r="C113" s="147" t="s">
        <v>924</v>
      </c>
      <c r="D113" s="147" t="s">
        <v>10</v>
      </c>
      <c r="E113" s="181">
        <v>12000</v>
      </c>
      <c r="F113" s="107">
        <v>10000</v>
      </c>
    </row>
    <row r="114" spans="1:6" ht="15.6" x14ac:dyDescent="0.3">
      <c r="A114" s="146">
        <v>112</v>
      </c>
      <c r="B114" s="147" t="s">
        <v>933</v>
      </c>
      <c r="C114" s="147" t="s">
        <v>924</v>
      </c>
      <c r="D114" s="147" t="s">
        <v>934</v>
      </c>
      <c r="E114" s="181">
        <v>10000</v>
      </c>
      <c r="F114" s="105">
        <v>10000</v>
      </c>
    </row>
    <row r="115" spans="1:6" ht="15.6" x14ac:dyDescent="0.3">
      <c r="A115" s="146">
        <v>113</v>
      </c>
      <c r="B115" s="147" t="s">
        <v>935</v>
      </c>
      <c r="C115" s="147" t="s">
        <v>924</v>
      </c>
      <c r="D115" s="147" t="s">
        <v>10</v>
      </c>
      <c r="E115" s="182">
        <v>10000</v>
      </c>
      <c r="F115" s="106">
        <v>10000</v>
      </c>
    </row>
    <row r="116" spans="1:6" ht="15.6" x14ac:dyDescent="0.3">
      <c r="A116" s="146">
        <v>114</v>
      </c>
      <c r="B116" s="147" t="s">
        <v>936</v>
      </c>
      <c r="C116" s="147" t="s">
        <v>924</v>
      </c>
      <c r="D116" s="147" t="s">
        <v>32</v>
      </c>
      <c r="E116" s="181">
        <v>10000</v>
      </c>
      <c r="F116" s="105">
        <v>10000</v>
      </c>
    </row>
    <row r="117" spans="1:6" ht="15.6" x14ac:dyDescent="0.3">
      <c r="A117" s="146">
        <v>115</v>
      </c>
      <c r="B117" s="147" t="s">
        <v>937</v>
      </c>
      <c r="C117" s="147" t="s">
        <v>924</v>
      </c>
      <c r="D117" s="147" t="s">
        <v>10</v>
      </c>
      <c r="E117" s="181">
        <v>15000</v>
      </c>
      <c r="F117" s="105">
        <v>10000</v>
      </c>
    </row>
    <row r="118" spans="1:6" ht="15.6" x14ac:dyDescent="0.3">
      <c r="A118" s="146">
        <v>116</v>
      </c>
      <c r="B118" s="147" t="s">
        <v>938</v>
      </c>
      <c r="C118" s="147" t="s">
        <v>924</v>
      </c>
      <c r="D118" s="147" t="s">
        <v>10</v>
      </c>
      <c r="E118" s="181">
        <v>10000</v>
      </c>
      <c r="F118" s="105">
        <v>10000</v>
      </c>
    </row>
    <row r="119" spans="1:6" ht="15.6" x14ac:dyDescent="0.3">
      <c r="A119" s="146">
        <v>117</v>
      </c>
      <c r="B119" s="147" t="s">
        <v>939</v>
      </c>
      <c r="C119" s="147" t="s">
        <v>924</v>
      </c>
      <c r="D119" s="147" t="s">
        <v>32</v>
      </c>
      <c r="E119" s="182">
        <v>10000</v>
      </c>
      <c r="F119" s="106">
        <v>10000</v>
      </c>
    </row>
    <row r="120" spans="1:6" ht="15.6" x14ac:dyDescent="0.3">
      <c r="A120" s="146">
        <v>118</v>
      </c>
      <c r="B120" s="147" t="s">
        <v>940</v>
      </c>
      <c r="C120" s="147" t="s">
        <v>924</v>
      </c>
      <c r="D120" s="147" t="s">
        <v>10</v>
      </c>
      <c r="E120" s="181">
        <v>10000</v>
      </c>
      <c r="F120" s="107">
        <v>10000</v>
      </c>
    </row>
    <row r="121" spans="1:6" ht="15.6" x14ac:dyDescent="0.3">
      <c r="A121" s="146">
        <v>119</v>
      </c>
      <c r="B121" s="147" t="s">
        <v>941</v>
      </c>
      <c r="C121" s="147" t="s">
        <v>924</v>
      </c>
      <c r="D121" s="147" t="s">
        <v>10</v>
      </c>
      <c r="E121" s="181">
        <v>10000</v>
      </c>
      <c r="F121" s="105">
        <v>10000</v>
      </c>
    </row>
    <row r="122" spans="1:6" ht="15.6" x14ac:dyDescent="0.3">
      <c r="A122" s="146">
        <v>120</v>
      </c>
      <c r="B122" s="147" t="s">
        <v>942</v>
      </c>
      <c r="C122" s="147" t="s">
        <v>943</v>
      </c>
      <c r="D122" s="147" t="s">
        <v>10</v>
      </c>
      <c r="E122" s="183">
        <v>13000</v>
      </c>
      <c r="F122" s="108">
        <v>13000</v>
      </c>
    </row>
    <row r="123" spans="1:6" ht="15.6" x14ac:dyDescent="0.3">
      <c r="A123" s="146">
        <v>121</v>
      </c>
      <c r="B123" s="147" t="s">
        <v>944</v>
      </c>
      <c r="C123" s="147" t="s">
        <v>943</v>
      </c>
      <c r="D123" s="147" t="s">
        <v>10</v>
      </c>
      <c r="E123" s="183">
        <v>13000</v>
      </c>
      <c r="F123" s="108">
        <v>13000</v>
      </c>
    </row>
    <row r="124" spans="1:6" ht="15.6" x14ac:dyDescent="0.3">
      <c r="A124" s="146">
        <v>122</v>
      </c>
      <c r="B124" s="147" t="s">
        <v>945</v>
      </c>
      <c r="C124" s="147" t="s">
        <v>943</v>
      </c>
      <c r="D124" s="147" t="s">
        <v>10</v>
      </c>
      <c r="E124" s="183">
        <v>13000</v>
      </c>
      <c r="F124" s="108">
        <v>13000</v>
      </c>
    </row>
    <row r="125" spans="1:6" ht="15.6" x14ac:dyDescent="0.3">
      <c r="A125" s="146">
        <v>123</v>
      </c>
      <c r="B125" s="147" t="s">
        <v>946</v>
      </c>
      <c r="C125" s="147" t="s">
        <v>943</v>
      </c>
      <c r="D125" s="147" t="s">
        <v>10</v>
      </c>
      <c r="E125" s="183">
        <v>13000</v>
      </c>
      <c r="F125" s="108">
        <v>13000</v>
      </c>
    </row>
    <row r="126" spans="1:6" ht="15.6" x14ac:dyDescent="0.3">
      <c r="A126" s="146">
        <v>124</v>
      </c>
      <c r="B126" s="147" t="s">
        <v>947</v>
      </c>
      <c r="C126" s="147" t="s">
        <v>943</v>
      </c>
      <c r="D126" s="147" t="s">
        <v>10</v>
      </c>
      <c r="E126" s="183">
        <v>13000</v>
      </c>
      <c r="F126" s="108">
        <v>13000</v>
      </c>
    </row>
    <row r="127" spans="1:6" ht="15.6" x14ac:dyDescent="0.3">
      <c r="A127" s="146">
        <v>125</v>
      </c>
      <c r="B127" s="147" t="s">
        <v>948</v>
      </c>
      <c r="C127" s="147" t="s">
        <v>943</v>
      </c>
      <c r="D127" s="147" t="s">
        <v>10</v>
      </c>
      <c r="E127" s="183">
        <v>13000</v>
      </c>
      <c r="F127" s="108">
        <v>13000</v>
      </c>
    </row>
    <row r="128" spans="1:6" ht="15.6" x14ac:dyDescent="0.3">
      <c r="A128" s="146">
        <v>126</v>
      </c>
      <c r="B128" s="147" t="s">
        <v>949</v>
      </c>
      <c r="C128" s="147" t="s">
        <v>943</v>
      </c>
      <c r="D128" s="147" t="s">
        <v>10</v>
      </c>
      <c r="E128" s="183">
        <v>13000</v>
      </c>
      <c r="F128" s="108">
        <v>13000</v>
      </c>
    </row>
    <row r="129" spans="1:6" ht="15.6" x14ac:dyDescent="0.3">
      <c r="A129" s="146">
        <v>127</v>
      </c>
      <c r="B129" s="147" t="s">
        <v>950</v>
      </c>
      <c r="C129" s="147" t="s">
        <v>943</v>
      </c>
      <c r="D129" s="147" t="s">
        <v>10</v>
      </c>
      <c r="E129" s="184">
        <v>13000</v>
      </c>
      <c r="F129" s="109">
        <v>13000</v>
      </c>
    </row>
    <row r="130" spans="1:6" ht="15.6" x14ac:dyDescent="0.3">
      <c r="A130" s="146">
        <v>128</v>
      </c>
      <c r="B130" s="147" t="s">
        <v>951</v>
      </c>
      <c r="C130" s="147" t="s">
        <v>943</v>
      </c>
      <c r="D130" s="147" t="s">
        <v>10</v>
      </c>
      <c r="E130" s="183">
        <v>13000</v>
      </c>
      <c r="F130" s="108">
        <v>13000</v>
      </c>
    </row>
    <row r="131" spans="1:6" ht="15.6" x14ac:dyDescent="0.3">
      <c r="A131" s="146">
        <v>129</v>
      </c>
      <c r="B131" s="147" t="s">
        <v>952</v>
      </c>
      <c r="C131" s="147" t="s">
        <v>943</v>
      </c>
      <c r="D131" s="147" t="s">
        <v>838</v>
      </c>
      <c r="E131" s="183">
        <v>13000</v>
      </c>
      <c r="F131" s="108">
        <v>13000</v>
      </c>
    </row>
    <row r="132" spans="1:6" ht="15.6" x14ac:dyDescent="0.3">
      <c r="A132" s="146">
        <v>130</v>
      </c>
      <c r="B132" s="147" t="s">
        <v>953</v>
      </c>
      <c r="C132" s="147" t="s">
        <v>943</v>
      </c>
      <c r="D132" s="147" t="s">
        <v>10</v>
      </c>
      <c r="E132" s="183">
        <v>13000</v>
      </c>
      <c r="F132" s="108">
        <v>13000</v>
      </c>
    </row>
    <row r="133" spans="1:6" ht="15.6" x14ac:dyDescent="0.3">
      <c r="A133" s="146">
        <v>131</v>
      </c>
      <c r="B133" s="147" t="s">
        <v>954</v>
      </c>
      <c r="C133" s="147" t="s">
        <v>943</v>
      </c>
      <c r="D133" s="147" t="s">
        <v>10</v>
      </c>
      <c r="E133" s="183">
        <v>13000</v>
      </c>
      <c r="F133" s="108">
        <v>13000</v>
      </c>
    </row>
    <row r="134" spans="1:6" ht="15.6" x14ac:dyDescent="0.3">
      <c r="A134" s="146">
        <v>132</v>
      </c>
      <c r="B134" s="147" t="s">
        <v>955</v>
      </c>
      <c r="C134" s="147" t="s">
        <v>943</v>
      </c>
      <c r="D134" s="147" t="s">
        <v>10</v>
      </c>
      <c r="E134" s="184">
        <v>13000</v>
      </c>
      <c r="F134" s="109">
        <v>13000</v>
      </c>
    </row>
    <row r="135" spans="1:6" ht="15.6" x14ac:dyDescent="0.3">
      <c r="A135" s="146">
        <v>133</v>
      </c>
      <c r="B135" s="147" t="s">
        <v>956</v>
      </c>
      <c r="C135" s="147" t="s">
        <v>943</v>
      </c>
      <c r="D135" s="147" t="s">
        <v>10</v>
      </c>
      <c r="E135" s="183">
        <v>13000</v>
      </c>
      <c r="F135" s="108">
        <v>13000</v>
      </c>
    </row>
    <row r="136" spans="1:6" ht="15.6" x14ac:dyDescent="0.3">
      <c r="A136" s="146">
        <v>134</v>
      </c>
      <c r="B136" s="147" t="s">
        <v>957</v>
      </c>
      <c r="C136" s="147" t="s">
        <v>943</v>
      </c>
      <c r="D136" s="147" t="s">
        <v>10</v>
      </c>
      <c r="E136" s="183">
        <v>13000</v>
      </c>
      <c r="F136" s="108">
        <v>13000</v>
      </c>
    </row>
    <row r="137" spans="1:6" ht="15.6" x14ac:dyDescent="0.3">
      <c r="A137" s="146">
        <v>135</v>
      </c>
      <c r="B137" s="147" t="s">
        <v>958</v>
      </c>
      <c r="C137" s="147" t="s">
        <v>943</v>
      </c>
      <c r="D137" s="147" t="s">
        <v>10</v>
      </c>
      <c r="E137" s="183">
        <v>13000</v>
      </c>
      <c r="F137" s="108">
        <v>13000</v>
      </c>
    </row>
    <row r="138" spans="1:6" ht="15.6" x14ac:dyDescent="0.3">
      <c r="A138" s="146">
        <v>136</v>
      </c>
      <c r="B138" s="147" t="s">
        <v>959</v>
      </c>
      <c r="C138" s="147" t="s">
        <v>943</v>
      </c>
      <c r="D138" s="147" t="s">
        <v>10</v>
      </c>
      <c r="E138" s="184">
        <v>13000</v>
      </c>
      <c r="F138" s="109">
        <v>13000</v>
      </c>
    </row>
    <row r="139" spans="1:6" ht="15.6" x14ac:dyDescent="0.3">
      <c r="A139" s="146">
        <v>137</v>
      </c>
      <c r="B139" s="147" t="s">
        <v>960</v>
      </c>
      <c r="C139" s="147" t="s">
        <v>943</v>
      </c>
      <c r="D139" s="147" t="s">
        <v>10</v>
      </c>
      <c r="E139" s="183">
        <v>13000</v>
      </c>
      <c r="F139" s="108">
        <v>13000</v>
      </c>
    </row>
    <row r="140" spans="1:6" ht="15.6" x14ac:dyDescent="0.3">
      <c r="A140" s="146">
        <v>138</v>
      </c>
      <c r="B140" s="147" t="s">
        <v>961</v>
      </c>
      <c r="C140" s="147" t="s">
        <v>943</v>
      </c>
      <c r="D140" s="147" t="s">
        <v>10</v>
      </c>
      <c r="E140" s="183">
        <v>13000</v>
      </c>
      <c r="F140" s="108">
        <v>13000</v>
      </c>
    </row>
    <row r="141" spans="1:6" ht="15.6" x14ac:dyDescent="0.3">
      <c r="A141" s="146">
        <v>139</v>
      </c>
      <c r="B141" s="147" t="s">
        <v>962</v>
      </c>
      <c r="C141" s="147" t="s">
        <v>943</v>
      </c>
      <c r="D141" s="147" t="s">
        <v>10</v>
      </c>
      <c r="E141" s="183">
        <v>13000</v>
      </c>
      <c r="F141" s="108">
        <v>13000</v>
      </c>
    </row>
    <row r="142" spans="1:6" ht="15.6" x14ac:dyDescent="0.3">
      <c r="A142" s="146">
        <v>140</v>
      </c>
      <c r="B142" s="147" t="s">
        <v>963</v>
      </c>
      <c r="C142" s="147" t="s">
        <v>943</v>
      </c>
      <c r="D142" s="147" t="s">
        <v>838</v>
      </c>
      <c r="E142" s="183">
        <v>13000</v>
      </c>
      <c r="F142" s="108">
        <v>13000</v>
      </c>
    </row>
    <row r="143" spans="1:6" ht="15.6" x14ac:dyDescent="0.3">
      <c r="A143" s="146">
        <v>141</v>
      </c>
      <c r="B143" s="147" t="s">
        <v>964</v>
      </c>
      <c r="C143" s="147" t="s">
        <v>943</v>
      </c>
      <c r="D143" s="147" t="s">
        <v>10</v>
      </c>
      <c r="E143" s="183">
        <v>13000</v>
      </c>
      <c r="F143" s="108">
        <v>13000</v>
      </c>
    </row>
    <row r="144" spans="1:6" ht="15.6" x14ac:dyDescent="0.3">
      <c r="A144" s="146">
        <v>142</v>
      </c>
      <c r="B144" s="147" t="s">
        <v>965</v>
      </c>
      <c r="C144" s="147" t="s">
        <v>943</v>
      </c>
      <c r="D144" s="147" t="s">
        <v>10</v>
      </c>
      <c r="E144" s="183">
        <v>13000</v>
      </c>
      <c r="F144" s="108">
        <v>13000</v>
      </c>
    </row>
    <row r="145" spans="1:6" ht="15.6" x14ac:dyDescent="0.3">
      <c r="A145" s="146">
        <v>143</v>
      </c>
      <c r="B145" s="147" t="s">
        <v>966</v>
      </c>
      <c r="C145" s="147" t="s">
        <v>943</v>
      </c>
      <c r="D145" s="147" t="s">
        <v>967</v>
      </c>
      <c r="E145" s="185">
        <v>13000</v>
      </c>
      <c r="F145" s="110">
        <v>13000</v>
      </c>
    </row>
    <row r="146" spans="1:6" ht="15.6" x14ac:dyDescent="0.3">
      <c r="A146" s="146">
        <v>144</v>
      </c>
      <c r="B146" s="147" t="s">
        <v>968</v>
      </c>
      <c r="C146" s="147" t="s">
        <v>943</v>
      </c>
      <c r="D146" s="147" t="s">
        <v>10</v>
      </c>
      <c r="E146" s="183">
        <v>12000</v>
      </c>
      <c r="F146" s="108">
        <v>13000</v>
      </c>
    </row>
    <row r="147" spans="1:6" ht="15.6" x14ac:dyDescent="0.3">
      <c r="A147" s="146">
        <v>145</v>
      </c>
      <c r="B147" s="147" t="s">
        <v>969</v>
      </c>
      <c r="C147" s="147" t="s">
        <v>943</v>
      </c>
      <c r="D147" s="147" t="s">
        <v>970</v>
      </c>
      <c r="E147" s="183">
        <v>13000</v>
      </c>
      <c r="F147" s="108">
        <v>13000</v>
      </c>
    </row>
    <row r="148" spans="1:6" ht="15.6" x14ac:dyDescent="0.3">
      <c r="A148" s="146">
        <v>146</v>
      </c>
      <c r="B148" s="147" t="s">
        <v>971</v>
      </c>
      <c r="C148" s="147" t="s">
        <v>943</v>
      </c>
      <c r="D148" s="147" t="s">
        <v>970</v>
      </c>
      <c r="E148" s="183">
        <v>13000</v>
      </c>
      <c r="F148" s="108">
        <v>13000</v>
      </c>
    </row>
    <row r="149" spans="1:6" ht="15.6" x14ac:dyDescent="0.3">
      <c r="A149" s="146">
        <v>147</v>
      </c>
      <c r="B149" s="147" t="s">
        <v>972</v>
      </c>
      <c r="C149" s="147" t="s">
        <v>943</v>
      </c>
      <c r="D149" s="147" t="s">
        <v>10</v>
      </c>
      <c r="E149" s="183">
        <v>13000</v>
      </c>
      <c r="F149" s="108">
        <v>13000</v>
      </c>
    </row>
    <row r="150" spans="1:6" ht="15.6" x14ac:dyDescent="0.3">
      <c r="A150" s="146">
        <v>148</v>
      </c>
      <c r="B150" s="147" t="s">
        <v>973</v>
      </c>
      <c r="C150" s="147" t="s">
        <v>943</v>
      </c>
      <c r="D150" s="147" t="s">
        <v>974</v>
      </c>
      <c r="E150" s="183">
        <v>13000</v>
      </c>
      <c r="F150" s="108">
        <v>13000</v>
      </c>
    </row>
    <row r="151" spans="1:6" ht="15" thickBot="1" x14ac:dyDescent="0.35">
      <c r="A151" s="90"/>
      <c r="B151" s="91" t="s">
        <v>521</v>
      </c>
      <c r="C151" s="91"/>
      <c r="D151" s="91"/>
      <c r="E151" s="92">
        <v>415000</v>
      </c>
      <c r="F151" s="111">
        <f>SUM(F3:F150)</f>
        <v>2646000</v>
      </c>
    </row>
    <row r="152" spans="1:6" ht="16.2" thickTop="1" x14ac:dyDescent="0.3">
      <c r="A152" s="31"/>
      <c r="C152" s="94"/>
      <c r="D152" s="94"/>
      <c r="E152" s="93"/>
      <c r="F152" s="112"/>
    </row>
    <row r="153" spans="1:6" ht="15.6" x14ac:dyDescent="0.3">
      <c r="A153" s="31"/>
      <c r="B153" s="95" t="s">
        <v>523</v>
      </c>
      <c r="C153" s="82"/>
      <c r="D153" s="82"/>
      <c r="E153" s="31"/>
      <c r="F153" s="113"/>
    </row>
    <row r="154" spans="1:6" ht="15.6" x14ac:dyDescent="0.3">
      <c r="A154" s="31"/>
      <c r="B154" s="82"/>
      <c r="C154" s="82"/>
      <c r="D154" s="82"/>
      <c r="E154" s="31"/>
      <c r="F154" s="114">
        <v>2328308.79</v>
      </c>
    </row>
  </sheetData>
  <mergeCells count="1">
    <mergeCell ref="B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workbookViewId="0">
      <selection activeCell="D84" sqref="D84"/>
    </sheetView>
  </sheetViews>
  <sheetFormatPr defaultRowHeight="14.4" x14ac:dyDescent="0.3"/>
  <cols>
    <col min="1" max="1" width="4.88671875" style="21" bestFit="1" customWidth="1"/>
    <col min="2" max="2" width="48.77734375" style="21" customWidth="1"/>
    <col min="3" max="3" width="10.88671875" style="21" bestFit="1" customWidth="1"/>
    <col min="4" max="4" width="43.88671875" style="21" customWidth="1"/>
    <col min="5" max="5" width="15.77734375" style="30" bestFit="1" customWidth="1"/>
    <col min="6" max="6" width="26.109375" style="21" bestFit="1" customWidth="1"/>
    <col min="7" max="16384" width="8.88671875" style="21"/>
  </cols>
  <sheetData>
    <row r="1" spans="1:6" ht="15" thickBot="1" x14ac:dyDescent="0.35">
      <c r="A1" s="155" t="s">
        <v>338</v>
      </c>
      <c r="B1" s="155"/>
      <c r="C1" s="155"/>
      <c r="D1" s="155"/>
      <c r="E1" s="155"/>
      <c r="F1" s="155"/>
    </row>
    <row r="2" spans="1:6" x14ac:dyDescent="0.3">
      <c r="A2" s="158" t="s">
        <v>221</v>
      </c>
      <c r="B2" s="160" t="s">
        <v>1</v>
      </c>
      <c r="C2" s="156" t="s">
        <v>3</v>
      </c>
      <c r="D2" s="153" t="s">
        <v>4</v>
      </c>
      <c r="E2" s="151" t="s">
        <v>5</v>
      </c>
      <c r="F2" s="153" t="s">
        <v>6</v>
      </c>
    </row>
    <row r="3" spans="1:6" x14ac:dyDescent="0.3">
      <c r="A3" s="159"/>
      <c r="B3" s="161"/>
      <c r="C3" s="157"/>
      <c r="D3" s="154"/>
      <c r="E3" s="152"/>
      <c r="F3" s="154"/>
    </row>
    <row r="4" spans="1:6" x14ac:dyDescent="0.3">
      <c r="A4" s="52">
        <f>ROW(A1)</f>
        <v>1</v>
      </c>
      <c r="B4" s="53" t="s">
        <v>222</v>
      </c>
      <c r="C4" s="52" t="s">
        <v>223</v>
      </c>
      <c r="D4" s="53" t="s">
        <v>224</v>
      </c>
      <c r="E4" s="28">
        <v>40000</v>
      </c>
      <c r="F4" s="54">
        <v>30000</v>
      </c>
    </row>
    <row r="5" spans="1:6" x14ac:dyDescent="0.3">
      <c r="A5" s="52">
        <f t="shared" ref="A5:A68" si="0">ROW(A2)</f>
        <v>2</v>
      </c>
      <c r="B5" s="52" t="s">
        <v>225</v>
      </c>
      <c r="C5" s="52" t="s">
        <v>223</v>
      </c>
      <c r="D5" s="53" t="s">
        <v>32</v>
      </c>
      <c r="E5" s="28">
        <v>40000</v>
      </c>
      <c r="F5" s="54">
        <v>30000</v>
      </c>
    </row>
    <row r="6" spans="1:6" x14ac:dyDescent="0.3">
      <c r="A6" s="52">
        <f t="shared" si="0"/>
        <v>3</v>
      </c>
      <c r="B6" s="53" t="s">
        <v>226</v>
      </c>
      <c r="C6" s="52" t="s">
        <v>223</v>
      </c>
      <c r="D6" s="53" t="s">
        <v>62</v>
      </c>
      <c r="E6" s="28">
        <v>50000</v>
      </c>
      <c r="F6" s="54">
        <v>30000</v>
      </c>
    </row>
    <row r="7" spans="1:6" x14ac:dyDescent="0.3">
      <c r="A7" s="52">
        <f t="shared" si="0"/>
        <v>4</v>
      </c>
      <c r="B7" s="53" t="s">
        <v>227</v>
      </c>
      <c r="C7" s="52" t="s">
        <v>223</v>
      </c>
      <c r="D7" s="53" t="s">
        <v>32</v>
      </c>
      <c r="E7" s="28">
        <v>40000</v>
      </c>
      <c r="F7" s="54">
        <v>30000</v>
      </c>
    </row>
    <row r="8" spans="1:6" x14ac:dyDescent="0.3">
      <c r="A8" s="52">
        <f t="shared" si="0"/>
        <v>5</v>
      </c>
      <c r="B8" s="53" t="s">
        <v>228</v>
      </c>
      <c r="C8" s="52" t="s">
        <v>223</v>
      </c>
      <c r="D8" s="53" t="s">
        <v>229</v>
      </c>
      <c r="E8" s="28">
        <v>40000</v>
      </c>
      <c r="F8" s="54">
        <v>30000</v>
      </c>
    </row>
    <row r="9" spans="1:6" x14ac:dyDescent="0.3">
      <c r="A9" s="52">
        <f t="shared" si="0"/>
        <v>6</v>
      </c>
      <c r="B9" s="53" t="s">
        <v>230</v>
      </c>
      <c r="C9" s="53" t="s">
        <v>223</v>
      </c>
      <c r="D9" s="53" t="s">
        <v>231</v>
      </c>
      <c r="E9" s="65">
        <v>40000</v>
      </c>
      <c r="F9" s="54">
        <v>30000</v>
      </c>
    </row>
    <row r="10" spans="1:6" x14ac:dyDescent="0.3">
      <c r="A10" s="52">
        <f t="shared" si="0"/>
        <v>7</v>
      </c>
      <c r="B10" s="53" t="s">
        <v>232</v>
      </c>
      <c r="C10" s="53" t="s">
        <v>223</v>
      </c>
      <c r="D10" s="53" t="s">
        <v>231</v>
      </c>
      <c r="E10" s="65">
        <v>40000</v>
      </c>
      <c r="F10" s="54">
        <v>30000</v>
      </c>
    </row>
    <row r="11" spans="1:6" x14ac:dyDescent="0.3">
      <c r="A11" s="52">
        <f t="shared" si="0"/>
        <v>8</v>
      </c>
      <c r="B11" s="53" t="s">
        <v>233</v>
      </c>
      <c r="C11" s="53" t="s">
        <v>223</v>
      </c>
      <c r="D11" s="53" t="s">
        <v>10</v>
      </c>
      <c r="E11" s="65">
        <v>40000</v>
      </c>
      <c r="F11" s="54">
        <v>30000</v>
      </c>
    </row>
    <row r="12" spans="1:6" x14ac:dyDescent="0.3">
      <c r="A12" s="52">
        <f t="shared" si="0"/>
        <v>9</v>
      </c>
      <c r="B12" s="53" t="s">
        <v>234</v>
      </c>
      <c r="C12" s="53" t="s">
        <v>235</v>
      </c>
      <c r="D12" s="53" t="s">
        <v>236</v>
      </c>
      <c r="E12" s="65">
        <v>40000</v>
      </c>
      <c r="F12" s="54">
        <v>30000</v>
      </c>
    </row>
    <row r="13" spans="1:6" x14ac:dyDescent="0.3">
      <c r="A13" s="52">
        <f t="shared" si="0"/>
        <v>10</v>
      </c>
      <c r="B13" s="55" t="s">
        <v>237</v>
      </c>
      <c r="C13" s="55" t="s">
        <v>223</v>
      </c>
      <c r="D13" s="55" t="s">
        <v>238</v>
      </c>
      <c r="E13" s="65">
        <v>40000</v>
      </c>
      <c r="F13" s="54">
        <v>30000</v>
      </c>
    </row>
    <row r="14" spans="1:6" x14ac:dyDescent="0.3">
      <c r="A14" s="52">
        <f t="shared" si="0"/>
        <v>11</v>
      </c>
      <c r="B14" s="55" t="s">
        <v>239</v>
      </c>
      <c r="C14" s="55" t="s">
        <v>223</v>
      </c>
      <c r="D14" s="55" t="s">
        <v>10</v>
      </c>
      <c r="E14" s="65">
        <v>40000</v>
      </c>
      <c r="F14" s="54">
        <v>30000</v>
      </c>
    </row>
    <row r="15" spans="1:6" x14ac:dyDescent="0.3">
      <c r="A15" s="52">
        <f t="shared" si="0"/>
        <v>12</v>
      </c>
      <c r="B15" s="53" t="s">
        <v>240</v>
      </c>
      <c r="C15" s="53" t="s">
        <v>223</v>
      </c>
      <c r="D15" s="53" t="s">
        <v>10</v>
      </c>
      <c r="E15" s="65">
        <v>40000</v>
      </c>
      <c r="F15" s="54">
        <v>30000</v>
      </c>
    </row>
    <row r="16" spans="1:6" x14ac:dyDescent="0.3">
      <c r="A16" s="52">
        <f t="shared" si="0"/>
        <v>13</v>
      </c>
      <c r="B16" s="53" t="s">
        <v>241</v>
      </c>
      <c r="C16" s="53" t="s">
        <v>235</v>
      </c>
      <c r="D16" s="53" t="s">
        <v>242</v>
      </c>
      <c r="E16" s="28">
        <v>40000</v>
      </c>
      <c r="F16" s="54">
        <v>30000</v>
      </c>
    </row>
    <row r="17" spans="1:6" x14ac:dyDescent="0.3">
      <c r="A17" s="52">
        <f t="shared" si="0"/>
        <v>14</v>
      </c>
      <c r="B17" s="52" t="s">
        <v>243</v>
      </c>
      <c r="C17" s="52" t="s">
        <v>223</v>
      </c>
      <c r="D17" s="53" t="s">
        <v>244</v>
      </c>
      <c r="E17" s="28">
        <v>40000</v>
      </c>
      <c r="F17" s="54">
        <v>30000</v>
      </c>
    </row>
    <row r="18" spans="1:6" x14ac:dyDescent="0.3">
      <c r="A18" s="52">
        <f t="shared" si="0"/>
        <v>15</v>
      </c>
      <c r="B18" s="53" t="s">
        <v>245</v>
      </c>
      <c r="C18" s="53" t="s">
        <v>235</v>
      </c>
      <c r="D18" s="53" t="s">
        <v>246</v>
      </c>
      <c r="E18" s="28">
        <v>40000</v>
      </c>
      <c r="F18" s="54">
        <v>30000</v>
      </c>
    </row>
    <row r="19" spans="1:6" x14ac:dyDescent="0.3">
      <c r="A19" s="52">
        <f t="shared" si="0"/>
        <v>16</v>
      </c>
      <c r="B19" s="53" t="s">
        <v>247</v>
      </c>
      <c r="C19" s="53" t="s">
        <v>223</v>
      </c>
      <c r="D19" s="53" t="s">
        <v>248</v>
      </c>
      <c r="E19" s="28">
        <v>40000</v>
      </c>
      <c r="F19" s="54">
        <v>30000</v>
      </c>
    </row>
    <row r="20" spans="1:6" x14ac:dyDescent="0.3">
      <c r="A20" s="52">
        <f t="shared" si="0"/>
        <v>17</v>
      </c>
      <c r="B20" s="52" t="s">
        <v>249</v>
      </c>
      <c r="C20" s="52" t="s">
        <v>250</v>
      </c>
      <c r="D20" s="53" t="s">
        <v>251</v>
      </c>
      <c r="E20" s="28">
        <v>40000</v>
      </c>
      <c r="F20" s="54">
        <v>30000</v>
      </c>
    </row>
    <row r="21" spans="1:6" x14ac:dyDescent="0.3">
      <c r="A21" s="52">
        <f t="shared" si="0"/>
        <v>18</v>
      </c>
      <c r="B21" s="52" t="s">
        <v>252</v>
      </c>
      <c r="C21" s="52" t="s">
        <v>250</v>
      </c>
      <c r="D21" s="53" t="s">
        <v>10</v>
      </c>
      <c r="E21" s="28">
        <v>40000</v>
      </c>
      <c r="F21" s="54">
        <v>30000</v>
      </c>
    </row>
    <row r="22" spans="1:6" x14ac:dyDescent="0.3">
      <c r="A22" s="52">
        <f t="shared" si="0"/>
        <v>19</v>
      </c>
      <c r="B22" s="53" t="s">
        <v>253</v>
      </c>
      <c r="C22" s="52" t="s">
        <v>250</v>
      </c>
      <c r="D22" s="53" t="s">
        <v>10</v>
      </c>
      <c r="E22" s="28">
        <v>40000</v>
      </c>
      <c r="F22" s="54">
        <v>30000</v>
      </c>
    </row>
    <row r="23" spans="1:6" x14ac:dyDescent="0.3">
      <c r="A23" s="52">
        <f t="shared" si="0"/>
        <v>20</v>
      </c>
      <c r="B23" s="53" t="s">
        <v>254</v>
      </c>
      <c r="C23" s="52" t="s">
        <v>250</v>
      </c>
      <c r="D23" s="53" t="s">
        <v>255</v>
      </c>
      <c r="E23" s="28">
        <v>40000</v>
      </c>
      <c r="F23" s="54">
        <v>30000</v>
      </c>
    </row>
    <row r="24" spans="1:6" x14ac:dyDescent="0.3">
      <c r="A24" s="52">
        <f t="shared" si="0"/>
        <v>21</v>
      </c>
      <c r="B24" s="53" t="s">
        <v>256</v>
      </c>
      <c r="C24" s="53" t="s">
        <v>250</v>
      </c>
      <c r="D24" s="53" t="s">
        <v>10</v>
      </c>
      <c r="E24" s="65">
        <v>40000</v>
      </c>
      <c r="F24" s="54">
        <v>30000</v>
      </c>
    </row>
    <row r="25" spans="1:6" x14ac:dyDescent="0.3">
      <c r="A25" s="52">
        <f t="shared" si="0"/>
        <v>22</v>
      </c>
      <c r="B25" s="53" t="s">
        <v>257</v>
      </c>
      <c r="C25" s="53" t="s">
        <v>250</v>
      </c>
      <c r="D25" s="53" t="s">
        <v>258</v>
      </c>
      <c r="E25" s="65">
        <v>40000</v>
      </c>
      <c r="F25" s="54">
        <v>30000</v>
      </c>
    </row>
    <row r="26" spans="1:6" x14ac:dyDescent="0.3">
      <c r="A26" s="52">
        <f t="shared" si="0"/>
        <v>23</v>
      </c>
      <c r="B26" s="53" t="s">
        <v>259</v>
      </c>
      <c r="C26" s="53" t="s">
        <v>250</v>
      </c>
      <c r="D26" s="53" t="s">
        <v>10</v>
      </c>
      <c r="E26" s="65">
        <v>40000</v>
      </c>
      <c r="F26" s="54">
        <v>30000</v>
      </c>
    </row>
    <row r="27" spans="1:6" x14ac:dyDescent="0.3">
      <c r="A27" s="52">
        <f t="shared" si="0"/>
        <v>24</v>
      </c>
      <c r="B27" s="53" t="s">
        <v>260</v>
      </c>
      <c r="C27" s="53" t="s">
        <v>250</v>
      </c>
      <c r="D27" s="53" t="s">
        <v>261</v>
      </c>
      <c r="E27" s="65">
        <v>40000</v>
      </c>
      <c r="F27" s="54">
        <v>30000</v>
      </c>
    </row>
    <row r="28" spans="1:6" x14ac:dyDescent="0.3">
      <c r="A28" s="52">
        <f t="shared" si="0"/>
        <v>25</v>
      </c>
      <c r="B28" s="53" t="s">
        <v>262</v>
      </c>
      <c r="C28" s="53" t="s">
        <v>250</v>
      </c>
      <c r="D28" s="53" t="s">
        <v>10</v>
      </c>
      <c r="E28" s="65">
        <v>40000</v>
      </c>
      <c r="F28" s="54">
        <v>30000</v>
      </c>
    </row>
    <row r="29" spans="1:6" x14ac:dyDescent="0.3">
      <c r="A29" s="52">
        <f t="shared" si="0"/>
        <v>26</v>
      </c>
      <c r="B29" s="53" t="s">
        <v>263</v>
      </c>
      <c r="C29" s="53" t="s">
        <v>250</v>
      </c>
      <c r="D29" s="53" t="s">
        <v>10</v>
      </c>
      <c r="E29" s="65">
        <v>40000</v>
      </c>
      <c r="F29" s="54">
        <v>30000</v>
      </c>
    </row>
    <row r="30" spans="1:6" x14ac:dyDescent="0.3">
      <c r="A30" s="52">
        <f t="shared" si="0"/>
        <v>27</v>
      </c>
      <c r="B30" s="53" t="s">
        <v>264</v>
      </c>
      <c r="C30" s="53" t="s">
        <v>250</v>
      </c>
      <c r="D30" s="53" t="s">
        <v>10</v>
      </c>
      <c r="E30" s="65">
        <v>40000</v>
      </c>
      <c r="F30" s="54">
        <v>30000</v>
      </c>
    </row>
    <row r="31" spans="1:6" x14ac:dyDescent="0.3">
      <c r="A31" s="52">
        <f t="shared" si="0"/>
        <v>28</v>
      </c>
      <c r="B31" s="53" t="s">
        <v>265</v>
      </c>
      <c r="C31" s="53" t="s">
        <v>250</v>
      </c>
      <c r="D31" s="53" t="s">
        <v>10</v>
      </c>
      <c r="E31" s="65">
        <v>40000</v>
      </c>
      <c r="F31" s="54">
        <v>30000</v>
      </c>
    </row>
    <row r="32" spans="1:6" x14ac:dyDescent="0.3">
      <c r="A32" s="52">
        <f t="shared" si="0"/>
        <v>29</v>
      </c>
      <c r="B32" s="53" t="s">
        <v>266</v>
      </c>
      <c r="C32" s="53" t="s">
        <v>250</v>
      </c>
      <c r="D32" s="53" t="s">
        <v>10</v>
      </c>
      <c r="E32" s="65">
        <v>40000</v>
      </c>
      <c r="F32" s="54">
        <v>30000</v>
      </c>
    </row>
    <row r="33" spans="1:6" x14ac:dyDescent="0.3">
      <c r="A33" s="52">
        <f t="shared" si="0"/>
        <v>30</v>
      </c>
      <c r="B33" s="53" t="s">
        <v>267</v>
      </c>
      <c r="C33" s="53" t="s">
        <v>250</v>
      </c>
      <c r="D33" s="53" t="s">
        <v>268</v>
      </c>
      <c r="E33" s="65">
        <v>40000</v>
      </c>
      <c r="F33" s="54">
        <v>30000</v>
      </c>
    </row>
    <row r="34" spans="1:6" x14ac:dyDescent="0.3">
      <c r="A34" s="52">
        <f t="shared" si="0"/>
        <v>31</v>
      </c>
      <c r="B34" s="53" t="s">
        <v>269</v>
      </c>
      <c r="C34" s="53" t="s">
        <v>250</v>
      </c>
      <c r="D34" s="53" t="s">
        <v>10</v>
      </c>
      <c r="E34" s="65">
        <v>40000</v>
      </c>
      <c r="F34" s="54">
        <v>30000</v>
      </c>
    </row>
    <row r="35" spans="1:6" x14ac:dyDescent="0.3">
      <c r="A35" s="52">
        <f t="shared" si="0"/>
        <v>32</v>
      </c>
      <c r="B35" s="53" t="s">
        <v>270</v>
      </c>
      <c r="C35" s="53" t="s">
        <v>250</v>
      </c>
      <c r="D35" s="53" t="s">
        <v>261</v>
      </c>
      <c r="E35" s="65">
        <v>39463</v>
      </c>
      <c r="F35" s="54">
        <v>30000</v>
      </c>
    </row>
    <row r="36" spans="1:6" x14ac:dyDescent="0.3">
      <c r="A36" s="52">
        <f t="shared" si="0"/>
        <v>33</v>
      </c>
      <c r="B36" s="60" t="s">
        <v>271</v>
      </c>
      <c r="C36" s="60" t="s">
        <v>272</v>
      </c>
      <c r="D36" s="60" t="s">
        <v>10</v>
      </c>
      <c r="E36" s="66">
        <v>40000</v>
      </c>
      <c r="F36" s="61">
        <v>30000</v>
      </c>
    </row>
    <row r="37" spans="1:6" x14ac:dyDescent="0.3">
      <c r="A37" s="52">
        <f t="shared" si="0"/>
        <v>34</v>
      </c>
      <c r="B37" s="60" t="s">
        <v>273</v>
      </c>
      <c r="C37" s="60" t="s">
        <v>272</v>
      </c>
      <c r="D37" s="60" t="s">
        <v>244</v>
      </c>
      <c r="E37" s="66">
        <v>40000</v>
      </c>
      <c r="F37" s="61">
        <v>30000</v>
      </c>
    </row>
    <row r="38" spans="1:6" x14ac:dyDescent="0.3">
      <c r="A38" s="52">
        <f t="shared" si="0"/>
        <v>35</v>
      </c>
      <c r="B38" s="60" t="s">
        <v>274</v>
      </c>
      <c r="C38" s="60" t="s">
        <v>272</v>
      </c>
      <c r="D38" s="60" t="s">
        <v>275</v>
      </c>
      <c r="E38" s="66">
        <v>40000</v>
      </c>
      <c r="F38" s="61">
        <v>30000</v>
      </c>
    </row>
    <row r="39" spans="1:6" x14ac:dyDescent="0.3">
      <c r="A39" s="52">
        <f t="shared" si="0"/>
        <v>36</v>
      </c>
      <c r="B39" s="62" t="s">
        <v>276</v>
      </c>
      <c r="C39" s="62" t="s">
        <v>272</v>
      </c>
      <c r="D39" s="62" t="s">
        <v>244</v>
      </c>
      <c r="E39" s="67">
        <v>40000</v>
      </c>
      <c r="F39" s="63">
        <v>30000</v>
      </c>
    </row>
    <row r="40" spans="1:6" x14ac:dyDescent="0.3">
      <c r="A40" s="52">
        <f t="shared" si="0"/>
        <v>37</v>
      </c>
      <c r="B40" s="62" t="s">
        <v>277</v>
      </c>
      <c r="C40" s="62" t="s">
        <v>272</v>
      </c>
      <c r="D40" s="62" t="s">
        <v>244</v>
      </c>
      <c r="E40" s="67">
        <v>40000</v>
      </c>
      <c r="F40" s="63">
        <v>30000</v>
      </c>
    </row>
    <row r="41" spans="1:6" x14ac:dyDescent="0.3">
      <c r="A41" s="52">
        <f t="shared" si="0"/>
        <v>38</v>
      </c>
      <c r="B41" s="60" t="s">
        <v>278</v>
      </c>
      <c r="C41" s="60" t="s">
        <v>272</v>
      </c>
      <c r="D41" s="60" t="s">
        <v>275</v>
      </c>
      <c r="E41" s="66">
        <v>40000</v>
      </c>
      <c r="F41" s="61">
        <v>30000</v>
      </c>
    </row>
    <row r="42" spans="1:6" x14ac:dyDescent="0.3">
      <c r="A42" s="52">
        <f t="shared" si="0"/>
        <v>39</v>
      </c>
      <c r="B42" s="62" t="s">
        <v>279</v>
      </c>
      <c r="C42" s="62" t="s">
        <v>272</v>
      </c>
      <c r="D42" s="62" t="s">
        <v>10</v>
      </c>
      <c r="E42" s="67">
        <v>40000</v>
      </c>
      <c r="F42" s="63">
        <v>30000</v>
      </c>
    </row>
    <row r="43" spans="1:6" x14ac:dyDescent="0.3">
      <c r="A43" s="52">
        <f t="shared" si="0"/>
        <v>40</v>
      </c>
      <c r="B43" s="60" t="s">
        <v>280</v>
      </c>
      <c r="C43" s="60" t="s">
        <v>272</v>
      </c>
      <c r="D43" s="60" t="s">
        <v>10</v>
      </c>
      <c r="E43" s="66">
        <v>40000</v>
      </c>
      <c r="F43" s="61">
        <v>30000</v>
      </c>
    </row>
    <row r="44" spans="1:6" x14ac:dyDescent="0.3">
      <c r="A44" s="52">
        <f t="shared" si="0"/>
        <v>41</v>
      </c>
      <c r="B44" s="53" t="s">
        <v>281</v>
      </c>
      <c r="C44" s="53" t="s">
        <v>272</v>
      </c>
      <c r="D44" s="53" t="s">
        <v>244</v>
      </c>
      <c r="E44" s="65">
        <v>40000</v>
      </c>
      <c r="F44" s="54">
        <v>30000</v>
      </c>
    </row>
    <row r="45" spans="1:6" x14ac:dyDescent="0.3">
      <c r="A45" s="52">
        <f t="shared" si="0"/>
        <v>42</v>
      </c>
      <c r="B45" s="53" t="s">
        <v>282</v>
      </c>
      <c r="C45" s="53" t="s">
        <v>272</v>
      </c>
      <c r="D45" s="53" t="s">
        <v>10</v>
      </c>
      <c r="E45" s="65">
        <v>40000</v>
      </c>
      <c r="F45" s="54">
        <v>30000</v>
      </c>
    </row>
    <row r="46" spans="1:6" x14ac:dyDescent="0.3">
      <c r="A46" s="52">
        <f t="shared" si="0"/>
        <v>43</v>
      </c>
      <c r="B46" s="53" t="s">
        <v>283</v>
      </c>
      <c r="C46" s="53" t="s">
        <v>272</v>
      </c>
      <c r="D46" s="53" t="s">
        <v>251</v>
      </c>
      <c r="E46" s="65">
        <v>38500</v>
      </c>
      <c r="F46" s="54">
        <v>30000</v>
      </c>
    </row>
    <row r="47" spans="1:6" x14ac:dyDescent="0.3">
      <c r="A47" s="52">
        <f t="shared" si="0"/>
        <v>44</v>
      </c>
      <c r="B47" s="53" t="s">
        <v>284</v>
      </c>
      <c r="C47" s="53" t="s">
        <v>272</v>
      </c>
      <c r="D47" s="53" t="s">
        <v>275</v>
      </c>
      <c r="E47" s="65">
        <v>40000</v>
      </c>
      <c r="F47" s="54">
        <v>30000</v>
      </c>
    </row>
    <row r="48" spans="1:6" x14ac:dyDescent="0.3">
      <c r="A48" s="52">
        <f t="shared" si="0"/>
        <v>45</v>
      </c>
      <c r="B48" s="53" t="s">
        <v>285</v>
      </c>
      <c r="C48" s="53" t="s">
        <v>272</v>
      </c>
      <c r="D48" s="53" t="s">
        <v>261</v>
      </c>
      <c r="E48" s="65">
        <v>38200</v>
      </c>
      <c r="F48" s="54">
        <v>30000</v>
      </c>
    </row>
    <row r="49" spans="1:6" x14ac:dyDescent="0.3">
      <c r="A49" s="52">
        <f t="shared" si="0"/>
        <v>46</v>
      </c>
      <c r="B49" s="53" t="s">
        <v>286</v>
      </c>
      <c r="C49" s="53" t="s">
        <v>272</v>
      </c>
      <c r="D49" s="53" t="s">
        <v>275</v>
      </c>
      <c r="E49" s="65">
        <v>38900</v>
      </c>
      <c r="F49" s="54">
        <v>30000</v>
      </c>
    </row>
    <row r="50" spans="1:6" x14ac:dyDescent="0.3">
      <c r="A50" s="52">
        <f t="shared" si="0"/>
        <v>47</v>
      </c>
      <c r="B50" s="53" t="s">
        <v>287</v>
      </c>
      <c r="C50" s="53" t="s">
        <v>272</v>
      </c>
      <c r="D50" s="53" t="s">
        <v>288</v>
      </c>
      <c r="E50" s="65">
        <v>40000</v>
      </c>
      <c r="F50" s="54">
        <v>30000</v>
      </c>
    </row>
    <row r="51" spans="1:6" x14ac:dyDescent="0.3">
      <c r="A51" s="52">
        <f t="shared" si="0"/>
        <v>48</v>
      </c>
      <c r="B51" s="52" t="s">
        <v>289</v>
      </c>
      <c r="C51" s="53" t="s">
        <v>272</v>
      </c>
      <c r="D51" s="52" t="s">
        <v>290</v>
      </c>
      <c r="E51" s="28">
        <v>40000</v>
      </c>
      <c r="F51" s="54">
        <v>30000</v>
      </c>
    </row>
    <row r="52" spans="1:6" x14ac:dyDescent="0.3">
      <c r="A52" s="52">
        <f t="shared" si="0"/>
        <v>49</v>
      </c>
      <c r="B52" s="53" t="s">
        <v>291</v>
      </c>
      <c r="C52" s="53" t="s">
        <v>292</v>
      </c>
      <c r="D52" s="53" t="s">
        <v>10</v>
      </c>
      <c r="E52" s="65">
        <v>40000</v>
      </c>
      <c r="F52" s="54">
        <v>30000</v>
      </c>
    </row>
    <row r="53" spans="1:6" x14ac:dyDescent="0.3">
      <c r="A53" s="52">
        <f t="shared" si="0"/>
        <v>50</v>
      </c>
      <c r="B53" s="53" t="s">
        <v>293</v>
      </c>
      <c r="C53" s="53" t="s">
        <v>292</v>
      </c>
      <c r="D53" s="53" t="s">
        <v>32</v>
      </c>
      <c r="E53" s="65">
        <v>40000</v>
      </c>
      <c r="F53" s="54">
        <v>30000</v>
      </c>
    </row>
    <row r="54" spans="1:6" x14ac:dyDescent="0.3">
      <c r="A54" s="52">
        <f t="shared" si="0"/>
        <v>51</v>
      </c>
      <c r="B54" s="53" t="s">
        <v>294</v>
      </c>
      <c r="C54" s="53" t="s">
        <v>292</v>
      </c>
      <c r="D54" s="53" t="s">
        <v>10</v>
      </c>
      <c r="E54" s="65">
        <v>40000</v>
      </c>
      <c r="F54" s="54">
        <v>30000</v>
      </c>
    </row>
    <row r="55" spans="1:6" x14ac:dyDescent="0.3">
      <c r="A55" s="52">
        <f t="shared" si="0"/>
        <v>52</v>
      </c>
      <c r="B55" s="53" t="s">
        <v>295</v>
      </c>
      <c r="C55" s="53" t="s">
        <v>292</v>
      </c>
      <c r="D55" s="53" t="s">
        <v>10</v>
      </c>
      <c r="E55" s="65">
        <v>40000</v>
      </c>
      <c r="F55" s="54">
        <v>30000</v>
      </c>
    </row>
    <row r="56" spans="1:6" x14ac:dyDescent="0.3">
      <c r="A56" s="52">
        <f t="shared" si="0"/>
        <v>53</v>
      </c>
      <c r="B56" s="53" t="s">
        <v>296</v>
      </c>
      <c r="C56" s="53" t="s">
        <v>292</v>
      </c>
      <c r="D56" s="53" t="s">
        <v>297</v>
      </c>
      <c r="E56" s="65">
        <v>40000</v>
      </c>
      <c r="F56" s="54">
        <v>30000</v>
      </c>
    </row>
    <row r="57" spans="1:6" x14ac:dyDescent="0.3">
      <c r="A57" s="52">
        <f t="shared" si="0"/>
        <v>54</v>
      </c>
      <c r="B57" s="53" t="s">
        <v>298</v>
      </c>
      <c r="C57" s="53" t="s">
        <v>292</v>
      </c>
      <c r="D57" s="53" t="s">
        <v>299</v>
      </c>
      <c r="E57" s="65">
        <v>40000</v>
      </c>
      <c r="F57" s="54">
        <v>30000</v>
      </c>
    </row>
    <row r="58" spans="1:6" x14ac:dyDescent="0.3">
      <c r="A58" s="52">
        <f t="shared" si="0"/>
        <v>55</v>
      </c>
      <c r="B58" s="53" t="s">
        <v>300</v>
      </c>
      <c r="C58" s="53" t="s">
        <v>292</v>
      </c>
      <c r="D58" s="53" t="s">
        <v>32</v>
      </c>
      <c r="E58" s="65">
        <v>40000</v>
      </c>
      <c r="F58" s="54">
        <v>30000</v>
      </c>
    </row>
    <row r="59" spans="1:6" x14ac:dyDescent="0.3">
      <c r="A59" s="52">
        <f t="shared" si="0"/>
        <v>56</v>
      </c>
      <c r="B59" s="53" t="s">
        <v>301</v>
      </c>
      <c r="C59" s="53" t="s">
        <v>292</v>
      </c>
      <c r="D59" s="53" t="s">
        <v>10</v>
      </c>
      <c r="E59" s="65">
        <v>40000</v>
      </c>
      <c r="F59" s="54">
        <v>30000</v>
      </c>
    </row>
    <row r="60" spans="1:6" x14ac:dyDescent="0.3">
      <c r="A60" s="52">
        <f t="shared" si="0"/>
        <v>57</v>
      </c>
      <c r="B60" s="53" t="s">
        <v>302</v>
      </c>
      <c r="C60" s="53" t="s">
        <v>292</v>
      </c>
      <c r="D60" s="53" t="s">
        <v>303</v>
      </c>
      <c r="E60" s="65">
        <v>40000</v>
      </c>
      <c r="F60" s="54">
        <v>30000</v>
      </c>
    </row>
    <row r="61" spans="1:6" x14ac:dyDescent="0.3">
      <c r="A61" s="52">
        <f t="shared" si="0"/>
        <v>58</v>
      </c>
      <c r="B61" s="53" t="s">
        <v>304</v>
      </c>
      <c r="C61" s="53" t="s">
        <v>292</v>
      </c>
      <c r="D61" s="53" t="s">
        <v>305</v>
      </c>
      <c r="E61" s="65">
        <v>40000</v>
      </c>
      <c r="F61" s="54">
        <v>30000</v>
      </c>
    </row>
    <row r="62" spans="1:6" x14ac:dyDescent="0.3">
      <c r="A62" s="52">
        <f t="shared" si="0"/>
        <v>59</v>
      </c>
      <c r="B62" s="53" t="s">
        <v>306</v>
      </c>
      <c r="C62" s="53" t="s">
        <v>292</v>
      </c>
      <c r="D62" s="53" t="s">
        <v>307</v>
      </c>
      <c r="E62" s="65">
        <v>40000</v>
      </c>
      <c r="F62" s="54">
        <v>30000</v>
      </c>
    </row>
    <row r="63" spans="1:6" x14ac:dyDescent="0.3">
      <c r="A63" s="52">
        <f t="shared" si="0"/>
        <v>60</v>
      </c>
      <c r="B63" s="53" t="s">
        <v>308</v>
      </c>
      <c r="C63" s="53" t="s">
        <v>292</v>
      </c>
      <c r="D63" s="53" t="s">
        <v>32</v>
      </c>
      <c r="E63" s="65">
        <v>40000</v>
      </c>
      <c r="F63" s="54">
        <v>30000</v>
      </c>
    </row>
    <row r="64" spans="1:6" x14ac:dyDescent="0.3">
      <c r="A64" s="52">
        <f t="shared" si="0"/>
        <v>61</v>
      </c>
      <c r="B64" s="53" t="s">
        <v>309</v>
      </c>
      <c r="C64" s="53" t="s">
        <v>292</v>
      </c>
      <c r="D64" s="53" t="s">
        <v>10</v>
      </c>
      <c r="E64" s="65">
        <v>40000</v>
      </c>
      <c r="F64" s="54">
        <v>30000</v>
      </c>
    </row>
    <row r="65" spans="1:6" x14ac:dyDescent="0.3">
      <c r="A65" s="52">
        <f t="shared" si="0"/>
        <v>62</v>
      </c>
      <c r="B65" s="53" t="s">
        <v>310</v>
      </c>
      <c r="C65" s="53" t="s">
        <v>292</v>
      </c>
      <c r="D65" s="53" t="s">
        <v>10</v>
      </c>
      <c r="E65" s="65">
        <v>40000</v>
      </c>
      <c r="F65" s="54">
        <v>30000</v>
      </c>
    </row>
    <row r="66" spans="1:6" x14ac:dyDescent="0.3">
      <c r="A66" s="52">
        <f t="shared" si="0"/>
        <v>63</v>
      </c>
      <c r="B66" s="53" t="s">
        <v>311</v>
      </c>
      <c r="C66" s="53" t="s">
        <v>292</v>
      </c>
      <c r="D66" s="53" t="s">
        <v>10</v>
      </c>
      <c r="E66" s="65">
        <v>40000</v>
      </c>
      <c r="F66" s="54">
        <v>30000</v>
      </c>
    </row>
    <row r="67" spans="1:6" x14ac:dyDescent="0.3">
      <c r="A67" s="52">
        <f t="shared" si="0"/>
        <v>64</v>
      </c>
      <c r="B67" s="53" t="s">
        <v>312</v>
      </c>
      <c r="C67" s="53" t="s">
        <v>292</v>
      </c>
      <c r="D67" s="53" t="s">
        <v>10</v>
      </c>
      <c r="E67" s="65">
        <v>40000</v>
      </c>
      <c r="F67" s="54">
        <v>30000</v>
      </c>
    </row>
    <row r="68" spans="1:6" x14ac:dyDescent="0.3">
      <c r="A68" s="52">
        <f t="shared" si="0"/>
        <v>65</v>
      </c>
      <c r="B68" s="53" t="s">
        <v>313</v>
      </c>
      <c r="C68" s="53" t="s">
        <v>314</v>
      </c>
      <c r="D68" s="53" t="s">
        <v>10</v>
      </c>
      <c r="E68" s="65">
        <v>40000</v>
      </c>
      <c r="F68" s="54">
        <v>30000</v>
      </c>
    </row>
    <row r="69" spans="1:6" x14ac:dyDescent="0.3">
      <c r="A69" s="52">
        <f t="shared" ref="A69:A85" si="1">ROW(A66)</f>
        <v>66</v>
      </c>
      <c r="B69" s="53" t="s">
        <v>315</v>
      </c>
      <c r="C69" s="53" t="s">
        <v>314</v>
      </c>
      <c r="D69" s="53" t="s">
        <v>316</v>
      </c>
      <c r="E69" s="65">
        <v>40000</v>
      </c>
      <c r="F69" s="54">
        <v>30000</v>
      </c>
    </row>
    <row r="70" spans="1:6" x14ac:dyDescent="0.3">
      <c r="A70" s="52">
        <f t="shared" si="1"/>
        <v>67</v>
      </c>
      <c r="B70" s="53" t="s">
        <v>317</v>
      </c>
      <c r="C70" s="53" t="s">
        <v>314</v>
      </c>
      <c r="D70" s="53" t="s">
        <v>32</v>
      </c>
      <c r="E70" s="65">
        <v>40000</v>
      </c>
      <c r="F70" s="54">
        <v>30000</v>
      </c>
    </row>
    <row r="71" spans="1:6" x14ac:dyDescent="0.3">
      <c r="A71" s="52">
        <f t="shared" si="1"/>
        <v>68</v>
      </c>
      <c r="B71" s="53" t="s">
        <v>318</v>
      </c>
      <c r="C71" s="53" t="s">
        <v>314</v>
      </c>
      <c r="D71" s="53" t="s">
        <v>319</v>
      </c>
      <c r="E71" s="65">
        <v>40000</v>
      </c>
      <c r="F71" s="54">
        <v>30000</v>
      </c>
    </row>
    <row r="72" spans="1:6" x14ac:dyDescent="0.3">
      <c r="A72" s="27">
        <f>ROW(A69)</f>
        <v>69</v>
      </c>
      <c r="B72" s="60" t="s">
        <v>320</v>
      </c>
      <c r="C72" s="60" t="s">
        <v>314</v>
      </c>
      <c r="D72" s="60" t="s">
        <v>10</v>
      </c>
      <c r="E72" s="66">
        <v>40000</v>
      </c>
      <c r="F72" s="61">
        <v>30000</v>
      </c>
    </row>
    <row r="73" spans="1:6" x14ac:dyDescent="0.3">
      <c r="A73" s="52">
        <f t="shared" si="1"/>
        <v>70</v>
      </c>
      <c r="B73" s="53" t="s">
        <v>321</v>
      </c>
      <c r="C73" s="53" t="s">
        <v>314</v>
      </c>
      <c r="D73" s="53" t="s">
        <v>10</v>
      </c>
      <c r="E73" s="65">
        <v>40000</v>
      </c>
      <c r="F73" s="54">
        <v>30000</v>
      </c>
    </row>
    <row r="74" spans="1:6" x14ac:dyDescent="0.3">
      <c r="A74" s="52">
        <f t="shared" si="1"/>
        <v>71</v>
      </c>
      <c r="B74" s="53" t="s">
        <v>322</v>
      </c>
      <c r="C74" s="53" t="s">
        <v>314</v>
      </c>
      <c r="D74" s="53" t="s">
        <v>10</v>
      </c>
      <c r="E74" s="65">
        <v>40000</v>
      </c>
      <c r="F74" s="54">
        <v>30000</v>
      </c>
    </row>
    <row r="75" spans="1:6" x14ac:dyDescent="0.3">
      <c r="A75" s="52">
        <f>ROW(A72)</f>
        <v>72</v>
      </c>
      <c r="B75" s="53" t="s">
        <v>323</v>
      </c>
      <c r="C75" s="53" t="s">
        <v>314</v>
      </c>
      <c r="D75" s="53" t="s">
        <v>45</v>
      </c>
      <c r="E75" s="65">
        <v>40000</v>
      </c>
      <c r="F75" s="54">
        <v>30000</v>
      </c>
    </row>
    <row r="76" spans="1:6" x14ac:dyDescent="0.3">
      <c r="A76" s="52">
        <f t="shared" si="1"/>
        <v>73</v>
      </c>
      <c r="B76" s="53" t="s">
        <v>324</v>
      </c>
      <c r="C76" s="53" t="s">
        <v>314</v>
      </c>
      <c r="D76" s="53" t="s">
        <v>10</v>
      </c>
      <c r="E76" s="65">
        <v>40000</v>
      </c>
      <c r="F76" s="54">
        <v>30000</v>
      </c>
    </row>
    <row r="77" spans="1:6" x14ac:dyDescent="0.3">
      <c r="A77" s="52">
        <f t="shared" si="1"/>
        <v>74</v>
      </c>
      <c r="B77" s="53" t="s">
        <v>325</v>
      </c>
      <c r="C77" s="53" t="s">
        <v>314</v>
      </c>
      <c r="D77" s="53" t="s">
        <v>10</v>
      </c>
      <c r="E77" s="65">
        <v>40000</v>
      </c>
      <c r="F77" s="54">
        <v>30000</v>
      </c>
    </row>
    <row r="78" spans="1:6" x14ac:dyDescent="0.3">
      <c r="A78" s="52">
        <f t="shared" si="1"/>
        <v>75</v>
      </c>
      <c r="B78" s="53" t="s">
        <v>326</v>
      </c>
      <c r="C78" s="53" t="s">
        <v>314</v>
      </c>
      <c r="D78" s="53" t="s">
        <v>10</v>
      </c>
      <c r="E78" s="65">
        <v>40000</v>
      </c>
      <c r="F78" s="54">
        <v>30000</v>
      </c>
    </row>
    <row r="79" spans="1:6" x14ac:dyDescent="0.3">
      <c r="A79" s="52">
        <f t="shared" si="1"/>
        <v>76</v>
      </c>
      <c r="B79" s="52" t="s">
        <v>327</v>
      </c>
      <c r="C79" s="53" t="s">
        <v>314</v>
      </c>
      <c r="D79" s="52" t="s">
        <v>10</v>
      </c>
      <c r="E79" s="28">
        <v>40000</v>
      </c>
      <c r="F79" s="54">
        <v>30000</v>
      </c>
    </row>
    <row r="80" spans="1:6" x14ac:dyDescent="0.3">
      <c r="A80" s="52">
        <f t="shared" si="1"/>
        <v>77</v>
      </c>
      <c r="B80" s="52" t="s">
        <v>328</v>
      </c>
      <c r="C80" s="53" t="s">
        <v>314</v>
      </c>
      <c r="D80" s="53" t="s">
        <v>329</v>
      </c>
      <c r="E80" s="28">
        <v>40000</v>
      </c>
      <c r="F80" s="54">
        <v>30000</v>
      </c>
    </row>
    <row r="81" spans="1:6" x14ac:dyDescent="0.3">
      <c r="A81" s="52">
        <f t="shared" si="1"/>
        <v>78</v>
      </c>
      <c r="B81" s="115" t="s">
        <v>330</v>
      </c>
      <c r="C81" s="60" t="s">
        <v>314</v>
      </c>
      <c r="D81" s="64" t="s">
        <v>10</v>
      </c>
      <c r="E81" s="68">
        <v>40000</v>
      </c>
      <c r="F81" s="61">
        <v>30000</v>
      </c>
    </row>
    <row r="82" spans="1:6" x14ac:dyDescent="0.3">
      <c r="A82" s="52">
        <f t="shared" si="1"/>
        <v>79</v>
      </c>
      <c r="B82" s="27" t="s">
        <v>331</v>
      </c>
      <c r="C82" s="62" t="s">
        <v>314</v>
      </c>
      <c r="D82" s="27" t="s">
        <v>10</v>
      </c>
      <c r="E82" s="69">
        <v>40000</v>
      </c>
      <c r="F82" s="63">
        <v>30000</v>
      </c>
    </row>
    <row r="83" spans="1:6" x14ac:dyDescent="0.3">
      <c r="A83" s="52">
        <f t="shared" si="1"/>
        <v>80</v>
      </c>
      <c r="B83" s="53" t="s">
        <v>332</v>
      </c>
      <c r="C83" s="53" t="s">
        <v>333</v>
      </c>
      <c r="D83" s="52" t="s">
        <v>10</v>
      </c>
      <c r="E83" s="28">
        <v>40000</v>
      </c>
      <c r="F83" s="54">
        <v>30000</v>
      </c>
    </row>
    <row r="84" spans="1:6" x14ac:dyDescent="0.3">
      <c r="A84" s="52">
        <f t="shared" si="1"/>
        <v>81</v>
      </c>
      <c r="B84" s="56" t="s">
        <v>334</v>
      </c>
      <c r="C84" s="57" t="s">
        <v>335</v>
      </c>
      <c r="D84" s="57" t="s">
        <v>32</v>
      </c>
      <c r="E84" s="70">
        <v>40000</v>
      </c>
      <c r="F84" s="58">
        <v>30000</v>
      </c>
    </row>
    <row r="85" spans="1:6" x14ac:dyDescent="0.3">
      <c r="A85" s="52">
        <f t="shared" si="1"/>
        <v>82</v>
      </c>
      <c r="B85" s="52" t="s">
        <v>336</v>
      </c>
      <c r="C85" s="53" t="s">
        <v>314</v>
      </c>
      <c r="D85" s="53" t="s">
        <v>337</v>
      </c>
      <c r="E85" s="28">
        <v>40000</v>
      </c>
      <c r="F85" s="54">
        <v>30000</v>
      </c>
    </row>
    <row r="86" spans="1:6" x14ac:dyDescent="0.3">
      <c r="A86" s="52"/>
      <c r="B86" s="52"/>
      <c r="C86" s="52"/>
      <c r="D86" s="52"/>
      <c r="E86" s="28"/>
      <c r="F86" s="59">
        <f>SUM(F4:F84)</f>
        <v>2430000</v>
      </c>
    </row>
    <row r="87" spans="1:6" x14ac:dyDescent="0.3">
      <c r="A87" s="52"/>
      <c r="B87" s="52"/>
      <c r="C87" s="52"/>
      <c r="D87" s="52"/>
      <c r="E87" s="28"/>
      <c r="F87" s="52"/>
    </row>
  </sheetData>
  <mergeCells count="7">
    <mergeCell ref="E2:E3"/>
    <mergeCell ref="F2:F3"/>
    <mergeCell ref="A1:F1"/>
    <mergeCell ref="D2:D3"/>
    <mergeCell ref="C2:C3"/>
    <mergeCell ref="A2:A3"/>
    <mergeCell ref="B2:B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workbookViewId="0">
      <selection activeCell="E12" sqref="E12"/>
    </sheetView>
  </sheetViews>
  <sheetFormatPr defaultRowHeight="14.4" x14ac:dyDescent="0.3"/>
  <cols>
    <col min="2" max="2" width="78.77734375" customWidth="1"/>
    <col min="3" max="3" width="21.88671875" bestFit="1" customWidth="1"/>
    <col min="4" max="4" width="27.6640625" bestFit="1" customWidth="1"/>
  </cols>
  <sheetData>
    <row r="1" spans="1:4" x14ac:dyDescent="0.3">
      <c r="A1" s="166" t="s">
        <v>512</v>
      </c>
      <c r="B1" s="166"/>
      <c r="C1" s="166"/>
      <c r="D1" s="166"/>
    </row>
    <row r="2" spans="1:4" x14ac:dyDescent="0.3">
      <c r="A2" s="166"/>
      <c r="B2" s="166"/>
      <c r="C2" s="166"/>
      <c r="D2" s="166"/>
    </row>
    <row r="3" spans="1:4" x14ac:dyDescent="0.3">
      <c r="A3" s="162" t="s">
        <v>131</v>
      </c>
      <c r="B3" s="164"/>
      <c r="C3" s="164" t="s">
        <v>132</v>
      </c>
      <c r="D3" s="165" t="s">
        <v>133</v>
      </c>
    </row>
    <row r="4" spans="1:4" x14ac:dyDescent="0.3">
      <c r="A4" s="163"/>
      <c r="B4" s="164"/>
      <c r="C4" s="164"/>
      <c r="D4" s="165"/>
    </row>
    <row r="5" spans="1:4" ht="15.6" x14ac:dyDescent="0.3">
      <c r="A5" s="32">
        <f>ROW(A1)</f>
        <v>1</v>
      </c>
      <c r="B5" s="35" t="s">
        <v>134</v>
      </c>
      <c r="C5" s="35" t="s">
        <v>151</v>
      </c>
      <c r="D5" s="36">
        <v>40000</v>
      </c>
    </row>
    <row r="6" spans="1:4" ht="15.6" x14ac:dyDescent="0.3">
      <c r="A6" s="32">
        <f t="shared" ref="A6:A67" si="0">ROW(A2)</f>
        <v>2</v>
      </c>
      <c r="B6" s="35" t="s">
        <v>135</v>
      </c>
      <c r="C6" s="35" t="s">
        <v>200</v>
      </c>
      <c r="D6" s="36">
        <v>40000</v>
      </c>
    </row>
    <row r="7" spans="1:4" ht="15.6" x14ac:dyDescent="0.3">
      <c r="A7" s="32">
        <f t="shared" si="0"/>
        <v>3</v>
      </c>
      <c r="B7" s="35" t="s">
        <v>136</v>
      </c>
      <c r="C7" s="35" t="s">
        <v>201</v>
      </c>
      <c r="D7" s="36">
        <v>40000</v>
      </c>
    </row>
    <row r="8" spans="1:4" ht="15.6" x14ac:dyDescent="0.3">
      <c r="A8" s="32">
        <f t="shared" si="0"/>
        <v>4</v>
      </c>
      <c r="B8" s="35" t="s">
        <v>137</v>
      </c>
      <c r="C8" s="35" t="s">
        <v>202</v>
      </c>
      <c r="D8" s="36">
        <v>40000</v>
      </c>
    </row>
    <row r="9" spans="1:4" ht="15.6" x14ac:dyDescent="0.3">
      <c r="A9" s="32">
        <f t="shared" si="0"/>
        <v>5</v>
      </c>
      <c r="B9" s="35" t="s">
        <v>138</v>
      </c>
      <c r="C9" s="35" t="s">
        <v>203</v>
      </c>
      <c r="D9" s="36">
        <v>40000</v>
      </c>
    </row>
    <row r="10" spans="1:4" ht="15.6" x14ac:dyDescent="0.3">
      <c r="A10" s="32">
        <f t="shared" si="0"/>
        <v>6</v>
      </c>
      <c r="B10" s="35" t="s">
        <v>139</v>
      </c>
      <c r="C10" s="35" t="s">
        <v>204</v>
      </c>
      <c r="D10" s="36">
        <v>40000</v>
      </c>
    </row>
    <row r="11" spans="1:4" ht="15.6" x14ac:dyDescent="0.3">
      <c r="A11" s="32">
        <f t="shared" si="0"/>
        <v>7</v>
      </c>
      <c r="B11" s="37" t="s">
        <v>140</v>
      </c>
      <c r="C11" s="35" t="s">
        <v>205</v>
      </c>
      <c r="D11" s="36">
        <v>40000</v>
      </c>
    </row>
    <row r="12" spans="1:4" ht="15.6" x14ac:dyDescent="0.3">
      <c r="A12" s="32">
        <f t="shared" si="0"/>
        <v>8</v>
      </c>
      <c r="B12" s="35" t="s">
        <v>141</v>
      </c>
      <c r="C12" s="35" t="s">
        <v>206</v>
      </c>
      <c r="D12" s="36">
        <v>40000</v>
      </c>
    </row>
    <row r="13" spans="1:4" ht="15.6" x14ac:dyDescent="0.3">
      <c r="A13" s="32">
        <f t="shared" si="0"/>
        <v>9</v>
      </c>
      <c r="B13" s="35" t="s">
        <v>142</v>
      </c>
      <c r="C13" s="35" t="s">
        <v>207</v>
      </c>
      <c r="D13" s="36">
        <v>40000</v>
      </c>
    </row>
    <row r="14" spans="1:4" ht="15.6" x14ac:dyDescent="0.3">
      <c r="A14" s="32">
        <f t="shared" si="0"/>
        <v>10</v>
      </c>
      <c r="B14" s="35" t="s">
        <v>143</v>
      </c>
      <c r="C14" s="35" t="s">
        <v>208</v>
      </c>
      <c r="D14" s="36">
        <v>40000</v>
      </c>
    </row>
    <row r="15" spans="1:4" ht="15.6" x14ac:dyDescent="0.3">
      <c r="A15" s="32">
        <f t="shared" si="0"/>
        <v>11</v>
      </c>
      <c r="B15" s="35" t="s">
        <v>144</v>
      </c>
      <c r="C15" s="35" t="s">
        <v>209</v>
      </c>
      <c r="D15" s="36">
        <v>40000</v>
      </c>
    </row>
    <row r="16" spans="1:4" ht="15.6" x14ac:dyDescent="0.3">
      <c r="A16" s="32">
        <f t="shared" si="0"/>
        <v>12</v>
      </c>
      <c r="B16" s="35" t="s">
        <v>145</v>
      </c>
      <c r="C16" s="35" t="s">
        <v>210</v>
      </c>
      <c r="D16" s="36">
        <v>40000</v>
      </c>
    </row>
    <row r="17" spans="1:4" ht="15.6" x14ac:dyDescent="0.3">
      <c r="A17" s="32">
        <f t="shared" si="0"/>
        <v>13</v>
      </c>
      <c r="B17" s="35" t="s">
        <v>146</v>
      </c>
      <c r="C17" s="35" t="s">
        <v>211</v>
      </c>
      <c r="D17" s="36">
        <v>30000</v>
      </c>
    </row>
    <row r="18" spans="1:4" ht="15.6" x14ac:dyDescent="0.3">
      <c r="A18" s="32">
        <f t="shared" si="0"/>
        <v>14</v>
      </c>
      <c r="B18" s="35" t="s">
        <v>147</v>
      </c>
      <c r="C18" s="35" t="s">
        <v>212</v>
      </c>
      <c r="D18" s="36">
        <v>40000</v>
      </c>
    </row>
    <row r="19" spans="1:4" ht="15.6" x14ac:dyDescent="0.3">
      <c r="A19" s="32">
        <f t="shared" si="0"/>
        <v>15</v>
      </c>
      <c r="B19" s="38" t="s">
        <v>148</v>
      </c>
      <c r="C19" s="35" t="s">
        <v>213</v>
      </c>
      <c r="D19" s="40">
        <v>40000</v>
      </c>
    </row>
    <row r="20" spans="1:4" ht="15.6" x14ac:dyDescent="0.3">
      <c r="A20" s="32">
        <f t="shared" si="0"/>
        <v>16</v>
      </c>
      <c r="B20" s="39" t="s">
        <v>149</v>
      </c>
      <c r="C20" s="35" t="s">
        <v>214</v>
      </c>
      <c r="D20" s="40">
        <v>40000</v>
      </c>
    </row>
    <row r="21" spans="1:4" ht="15.6" x14ac:dyDescent="0.3">
      <c r="A21" s="32">
        <f t="shared" si="0"/>
        <v>17</v>
      </c>
      <c r="B21" s="39" t="s">
        <v>150</v>
      </c>
      <c r="C21" s="35" t="s">
        <v>215</v>
      </c>
      <c r="D21" s="40">
        <v>40000</v>
      </c>
    </row>
    <row r="22" spans="1:4" ht="15.6" x14ac:dyDescent="0.3">
      <c r="A22" s="32">
        <f t="shared" si="0"/>
        <v>18</v>
      </c>
      <c r="B22" s="39" t="s">
        <v>152</v>
      </c>
      <c r="C22" s="39" t="s">
        <v>153</v>
      </c>
      <c r="D22" s="40">
        <v>40000</v>
      </c>
    </row>
    <row r="23" spans="1:4" ht="15.6" x14ac:dyDescent="0.3">
      <c r="A23" s="32">
        <f t="shared" si="0"/>
        <v>19</v>
      </c>
      <c r="B23" s="41" t="s">
        <v>154</v>
      </c>
      <c r="C23" s="35" t="s">
        <v>155</v>
      </c>
      <c r="D23" s="36">
        <v>40000</v>
      </c>
    </row>
    <row r="24" spans="1:4" ht="15.6" x14ac:dyDescent="0.3">
      <c r="A24" s="32">
        <f t="shared" si="0"/>
        <v>20</v>
      </c>
      <c r="B24" s="42" t="s">
        <v>156</v>
      </c>
      <c r="C24" s="35" t="s">
        <v>155</v>
      </c>
      <c r="D24" s="36">
        <v>40000</v>
      </c>
    </row>
    <row r="25" spans="1:4" ht="15.6" x14ac:dyDescent="0.3">
      <c r="A25" s="32">
        <f t="shared" si="0"/>
        <v>21</v>
      </c>
      <c r="B25" s="42" t="s">
        <v>157</v>
      </c>
      <c r="C25" s="35" t="s">
        <v>155</v>
      </c>
      <c r="D25" s="36">
        <v>40000</v>
      </c>
    </row>
    <row r="26" spans="1:4" ht="15.6" x14ac:dyDescent="0.3">
      <c r="A26" s="32">
        <f t="shared" si="0"/>
        <v>22</v>
      </c>
      <c r="B26" s="42" t="s">
        <v>158</v>
      </c>
      <c r="C26" s="35" t="s">
        <v>155</v>
      </c>
      <c r="D26" s="36">
        <v>40000</v>
      </c>
    </row>
    <row r="27" spans="1:4" ht="15.6" x14ac:dyDescent="0.3">
      <c r="A27" s="32">
        <f t="shared" si="0"/>
        <v>23</v>
      </c>
      <c r="B27" s="42" t="s">
        <v>216</v>
      </c>
      <c r="C27" s="35" t="s">
        <v>155</v>
      </c>
      <c r="D27" s="36">
        <v>40000</v>
      </c>
    </row>
    <row r="28" spans="1:4" ht="15.6" x14ac:dyDescent="0.3">
      <c r="A28" s="32">
        <f t="shared" si="0"/>
        <v>24</v>
      </c>
      <c r="B28" s="42" t="s">
        <v>159</v>
      </c>
      <c r="C28" s="35" t="s">
        <v>155</v>
      </c>
      <c r="D28" s="36">
        <v>40000</v>
      </c>
    </row>
    <row r="29" spans="1:4" ht="15.6" x14ac:dyDescent="0.3">
      <c r="A29" s="32">
        <f t="shared" si="0"/>
        <v>25</v>
      </c>
      <c r="B29" s="42" t="s">
        <v>160</v>
      </c>
      <c r="C29" s="35" t="s">
        <v>155</v>
      </c>
      <c r="D29" s="36">
        <v>40000</v>
      </c>
    </row>
    <row r="30" spans="1:4" ht="15.6" x14ac:dyDescent="0.3">
      <c r="A30" s="32">
        <f t="shared" si="0"/>
        <v>26</v>
      </c>
      <c r="B30" s="42" t="s">
        <v>161</v>
      </c>
      <c r="C30" s="41" t="s">
        <v>153</v>
      </c>
      <c r="D30" s="36">
        <v>40000</v>
      </c>
    </row>
    <row r="31" spans="1:4" ht="15.6" x14ac:dyDescent="0.3">
      <c r="A31" s="32">
        <f t="shared" si="0"/>
        <v>27</v>
      </c>
      <c r="B31" s="42" t="s">
        <v>162</v>
      </c>
      <c r="C31" s="41" t="s">
        <v>153</v>
      </c>
      <c r="D31" s="36">
        <v>40000</v>
      </c>
    </row>
    <row r="32" spans="1:4" ht="15.6" x14ac:dyDescent="0.3">
      <c r="A32" s="32">
        <f t="shared" si="0"/>
        <v>28</v>
      </c>
      <c r="B32" s="42" t="s">
        <v>163</v>
      </c>
      <c r="C32" s="41" t="s">
        <v>153</v>
      </c>
      <c r="D32" s="36">
        <v>40000</v>
      </c>
    </row>
    <row r="33" spans="1:4" ht="15.6" x14ac:dyDescent="0.3">
      <c r="A33" s="32">
        <f t="shared" si="0"/>
        <v>29</v>
      </c>
      <c r="B33" s="42" t="s">
        <v>164</v>
      </c>
      <c r="C33" s="41" t="s">
        <v>153</v>
      </c>
      <c r="D33" s="36">
        <v>40000</v>
      </c>
    </row>
    <row r="34" spans="1:4" ht="15.6" x14ac:dyDescent="0.3">
      <c r="A34" s="32">
        <f t="shared" si="0"/>
        <v>30</v>
      </c>
      <c r="B34" s="42" t="s">
        <v>165</v>
      </c>
      <c r="C34" s="41" t="s">
        <v>153</v>
      </c>
      <c r="D34" s="36">
        <v>40000</v>
      </c>
    </row>
    <row r="35" spans="1:4" ht="15.6" x14ac:dyDescent="0.3">
      <c r="A35" s="32">
        <f t="shared" si="0"/>
        <v>31</v>
      </c>
      <c r="B35" s="42" t="s">
        <v>166</v>
      </c>
      <c r="C35" s="41" t="s">
        <v>153</v>
      </c>
      <c r="D35" s="36">
        <v>40000</v>
      </c>
    </row>
    <row r="36" spans="1:4" ht="15.6" x14ac:dyDescent="0.3">
      <c r="A36" s="32">
        <f t="shared" si="0"/>
        <v>32</v>
      </c>
      <c r="B36" s="43" t="s">
        <v>167</v>
      </c>
      <c r="C36" s="44" t="s">
        <v>153</v>
      </c>
      <c r="D36" s="36">
        <v>40000</v>
      </c>
    </row>
    <row r="37" spans="1:4" ht="15.6" x14ac:dyDescent="0.3">
      <c r="A37" s="32">
        <f t="shared" si="0"/>
        <v>33</v>
      </c>
      <c r="B37" s="41" t="s">
        <v>168</v>
      </c>
      <c r="C37" s="45" t="s">
        <v>169</v>
      </c>
      <c r="D37" s="40">
        <v>40000</v>
      </c>
    </row>
    <row r="38" spans="1:4" ht="15.6" x14ac:dyDescent="0.3">
      <c r="A38" s="32">
        <f t="shared" si="0"/>
        <v>34</v>
      </c>
      <c r="B38" s="45" t="s">
        <v>217</v>
      </c>
      <c r="C38" s="45" t="s">
        <v>218</v>
      </c>
      <c r="D38" s="46">
        <v>40000</v>
      </c>
    </row>
    <row r="39" spans="1:4" ht="15.6" x14ac:dyDescent="0.3">
      <c r="A39" s="32">
        <f t="shared" si="0"/>
        <v>35</v>
      </c>
      <c r="B39" s="47" t="s">
        <v>219</v>
      </c>
      <c r="C39" s="47" t="s">
        <v>169</v>
      </c>
      <c r="D39" s="48">
        <v>40000</v>
      </c>
    </row>
    <row r="40" spans="1:4" ht="15.6" x14ac:dyDescent="0.3">
      <c r="A40" s="32">
        <f t="shared" si="0"/>
        <v>36</v>
      </c>
      <c r="B40" s="39" t="s">
        <v>170</v>
      </c>
      <c r="C40" s="39" t="s">
        <v>169</v>
      </c>
      <c r="D40" s="40">
        <v>40000</v>
      </c>
    </row>
    <row r="41" spans="1:4" ht="15.6" x14ac:dyDescent="0.3">
      <c r="A41" s="32">
        <f t="shared" si="0"/>
        <v>37</v>
      </c>
      <c r="B41" s="39" t="s">
        <v>171</v>
      </c>
      <c r="C41" s="39" t="s">
        <v>169</v>
      </c>
      <c r="D41" s="40">
        <v>40000</v>
      </c>
    </row>
    <row r="42" spans="1:4" ht="15.6" x14ac:dyDescent="0.3">
      <c r="A42" s="32">
        <f t="shared" si="0"/>
        <v>38</v>
      </c>
      <c r="B42" s="39" t="s">
        <v>172</v>
      </c>
      <c r="C42" s="39" t="s">
        <v>169</v>
      </c>
      <c r="D42" s="40">
        <v>40000</v>
      </c>
    </row>
    <row r="43" spans="1:4" ht="15.6" x14ac:dyDescent="0.3">
      <c r="A43" s="32">
        <f t="shared" si="0"/>
        <v>39</v>
      </c>
      <c r="B43" s="39" t="s">
        <v>173</v>
      </c>
      <c r="C43" s="39" t="s">
        <v>169</v>
      </c>
      <c r="D43" s="40">
        <v>30000</v>
      </c>
    </row>
    <row r="44" spans="1:4" ht="15.6" x14ac:dyDescent="0.3">
      <c r="A44" s="32">
        <f t="shared" si="0"/>
        <v>40</v>
      </c>
      <c r="B44" s="39" t="s">
        <v>174</v>
      </c>
      <c r="C44" s="39" t="s">
        <v>169</v>
      </c>
      <c r="D44" s="40">
        <v>40000</v>
      </c>
    </row>
    <row r="45" spans="1:4" ht="15.6" x14ac:dyDescent="0.3">
      <c r="A45" s="32">
        <f t="shared" si="0"/>
        <v>41</v>
      </c>
      <c r="B45" s="39" t="s">
        <v>175</v>
      </c>
      <c r="C45" s="39" t="s">
        <v>169</v>
      </c>
      <c r="D45" s="40">
        <v>30000</v>
      </c>
    </row>
    <row r="46" spans="1:4" ht="15.6" x14ac:dyDescent="0.3">
      <c r="A46" s="32">
        <f t="shared" si="0"/>
        <v>42</v>
      </c>
      <c r="B46" s="39" t="s">
        <v>176</v>
      </c>
      <c r="C46" s="39" t="s">
        <v>169</v>
      </c>
      <c r="D46" s="40">
        <v>40000</v>
      </c>
    </row>
    <row r="47" spans="1:4" ht="15.6" x14ac:dyDescent="0.3">
      <c r="A47" s="32">
        <f t="shared" si="0"/>
        <v>43</v>
      </c>
      <c r="B47" s="39" t="s">
        <v>177</v>
      </c>
      <c r="C47" s="39" t="s">
        <v>169</v>
      </c>
      <c r="D47" s="40">
        <v>40000</v>
      </c>
    </row>
    <row r="48" spans="1:4" ht="15.6" x14ac:dyDescent="0.3">
      <c r="A48" s="32">
        <f t="shared" si="0"/>
        <v>44</v>
      </c>
      <c r="B48" s="39" t="s">
        <v>178</v>
      </c>
      <c r="C48" s="39" t="s">
        <v>169</v>
      </c>
      <c r="D48" s="40">
        <v>40000</v>
      </c>
    </row>
    <row r="49" spans="1:4" ht="15.6" x14ac:dyDescent="0.3">
      <c r="A49" s="32">
        <f t="shared" si="0"/>
        <v>45</v>
      </c>
      <c r="B49" s="39" t="s">
        <v>179</v>
      </c>
      <c r="C49" s="39" t="s">
        <v>169</v>
      </c>
      <c r="D49" s="40">
        <v>40000</v>
      </c>
    </row>
    <row r="50" spans="1:4" ht="15.6" x14ac:dyDescent="0.3">
      <c r="A50" s="32">
        <f t="shared" si="0"/>
        <v>46</v>
      </c>
      <c r="B50" s="39" t="s">
        <v>180</v>
      </c>
      <c r="C50" s="39" t="s">
        <v>169</v>
      </c>
      <c r="D50" s="40">
        <v>40000</v>
      </c>
    </row>
    <row r="51" spans="1:4" ht="15.6" x14ac:dyDescent="0.3">
      <c r="A51" s="32">
        <f t="shared" si="0"/>
        <v>47</v>
      </c>
      <c r="B51" s="39" t="s">
        <v>181</v>
      </c>
      <c r="C51" s="39" t="s">
        <v>169</v>
      </c>
      <c r="D51" s="40">
        <v>40000</v>
      </c>
    </row>
    <row r="52" spans="1:4" ht="15.6" x14ac:dyDescent="0.3">
      <c r="A52" s="32">
        <f t="shared" si="0"/>
        <v>48</v>
      </c>
      <c r="B52" s="39" t="s">
        <v>182</v>
      </c>
      <c r="C52" s="39" t="s">
        <v>169</v>
      </c>
      <c r="D52" s="40">
        <v>40000</v>
      </c>
    </row>
    <row r="53" spans="1:4" ht="15.6" x14ac:dyDescent="0.3">
      <c r="A53" s="32">
        <f t="shared" si="0"/>
        <v>49</v>
      </c>
      <c r="B53" s="39" t="s">
        <v>183</v>
      </c>
      <c r="C53" s="39" t="s">
        <v>184</v>
      </c>
      <c r="D53" s="40">
        <v>40000</v>
      </c>
    </row>
    <row r="54" spans="1:4" ht="15.6" x14ac:dyDescent="0.3">
      <c r="A54" s="32">
        <f t="shared" si="0"/>
        <v>50</v>
      </c>
      <c r="B54" s="39" t="s">
        <v>185</v>
      </c>
      <c r="C54" s="39" t="s">
        <v>184</v>
      </c>
      <c r="D54" s="40">
        <v>40000</v>
      </c>
    </row>
    <row r="55" spans="1:4" ht="15.6" x14ac:dyDescent="0.3">
      <c r="A55" s="32">
        <f t="shared" si="0"/>
        <v>51</v>
      </c>
      <c r="B55" s="39" t="s">
        <v>186</v>
      </c>
      <c r="C55" s="39" t="s">
        <v>184</v>
      </c>
      <c r="D55" s="40">
        <v>40000</v>
      </c>
    </row>
    <row r="56" spans="1:4" ht="15.6" x14ac:dyDescent="0.3">
      <c r="A56" s="32">
        <f t="shared" si="0"/>
        <v>52</v>
      </c>
      <c r="B56" s="39" t="s">
        <v>187</v>
      </c>
      <c r="C56" s="39" t="s">
        <v>184</v>
      </c>
      <c r="D56" s="40">
        <v>40000</v>
      </c>
    </row>
    <row r="57" spans="1:4" ht="15.6" x14ac:dyDescent="0.3">
      <c r="A57" s="32">
        <f>ROW(A53)</f>
        <v>53</v>
      </c>
      <c r="B57" s="39" t="s">
        <v>188</v>
      </c>
      <c r="C57" s="39" t="s">
        <v>184</v>
      </c>
      <c r="D57" s="40">
        <v>40000</v>
      </c>
    </row>
    <row r="58" spans="1:4" ht="15.6" x14ac:dyDescent="0.3">
      <c r="A58" s="32">
        <f t="shared" si="0"/>
        <v>54</v>
      </c>
      <c r="B58" s="39" t="s">
        <v>189</v>
      </c>
      <c r="C58" s="39" t="s">
        <v>184</v>
      </c>
      <c r="D58" s="40">
        <v>40000</v>
      </c>
    </row>
    <row r="59" spans="1:4" ht="15.6" x14ac:dyDescent="0.3">
      <c r="A59" s="32">
        <f t="shared" si="0"/>
        <v>55</v>
      </c>
      <c r="B59" s="39" t="s">
        <v>190</v>
      </c>
      <c r="C59" s="39" t="s">
        <v>184</v>
      </c>
      <c r="D59" s="40">
        <v>40000</v>
      </c>
    </row>
    <row r="60" spans="1:4" ht="15.6" x14ac:dyDescent="0.3">
      <c r="A60" s="32">
        <f t="shared" si="0"/>
        <v>56</v>
      </c>
      <c r="B60" s="35" t="s">
        <v>191</v>
      </c>
      <c r="C60" s="35" t="s">
        <v>184</v>
      </c>
      <c r="D60" s="36">
        <v>40000</v>
      </c>
    </row>
    <row r="61" spans="1:4" ht="15.6" x14ac:dyDescent="0.3">
      <c r="A61" s="32">
        <f t="shared" si="0"/>
        <v>57</v>
      </c>
      <c r="B61" s="39" t="s">
        <v>192</v>
      </c>
      <c r="C61" s="39" t="s">
        <v>184</v>
      </c>
      <c r="D61" s="40">
        <v>40000</v>
      </c>
    </row>
    <row r="62" spans="1:4" ht="15.6" x14ac:dyDescent="0.3">
      <c r="A62" s="32">
        <f t="shared" si="0"/>
        <v>58</v>
      </c>
      <c r="B62" s="39" t="s">
        <v>193</v>
      </c>
      <c r="C62" s="39" t="s">
        <v>184</v>
      </c>
      <c r="D62" s="40">
        <v>40000</v>
      </c>
    </row>
    <row r="63" spans="1:4" ht="15.6" x14ac:dyDescent="0.3">
      <c r="A63" s="32">
        <f t="shared" si="0"/>
        <v>59</v>
      </c>
      <c r="B63" s="39" t="s">
        <v>194</v>
      </c>
      <c r="C63" s="39" t="s">
        <v>184</v>
      </c>
      <c r="D63" s="40">
        <v>40000</v>
      </c>
    </row>
    <row r="64" spans="1:4" ht="15.6" x14ac:dyDescent="0.3">
      <c r="A64" s="32">
        <f t="shared" si="0"/>
        <v>60</v>
      </c>
      <c r="B64" s="39" t="s">
        <v>195</v>
      </c>
      <c r="C64" s="39" t="s">
        <v>184</v>
      </c>
      <c r="D64" s="40">
        <v>40000</v>
      </c>
    </row>
    <row r="65" spans="1:4" ht="15.6" x14ac:dyDescent="0.3">
      <c r="A65" s="32">
        <f t="shared" si="0"/>
        <v>61</v>
      </c>
      <c r="B65" s="39" t="s">
        <v>196</v>
      </c>
      <c r="C65" s="39" t="s">
        <v>184</v>
      </c>
      <c r="D65" s="40">
        <v>40000</v>
      </c>
    </row>
    <row r="66" spans="1:4" ht="15.6" x14ac:dyDescent="0.3">
      <c r="A66" s="32">
        <f t="shared" si="0"/>
        <v>62</v>
      </c>
      <c r="B66" s="39" t="s">
        <v>197</v>
      </c>
      <c r="C66" s="39" t="s">
        <v>184</v>
      </c>
      <c r="D66" s="40">
        <v>40000</v>
      </c>
    </row>
    <row r="67" spans="1:4" ht="15.6" x14ac:dyDescent="0.3">
      <c r="A67" s="32">
        <f t="shared" si="0"/>
        <v>63</v>
      </c>
      <c r="B67" s="39" t="s">
        <v>198</v>
      </c>
      <c r="C67" s="39" t="s">
        <v>184</v>
      </c>
      <c r="D67" s="40">
        <v>40000</v>
      </c>
    </row>
    <row r="68" spans="1:4" ht="15.6" x14ac:dyDescent="0.3">
      <c r="A68" s="49"/>
      <c r="B68" s="34" t="s">
        <v>220</v>
      </c>
      <c r="C68" s="50"/>
      <c r="D68" s="51">
        <f>SUM(D5:D67)</f>
        <v>2490000</v>
      </c>
    </row>
  </sheetData>
  <mergeCells count="5">
    <mergeCell ref="A3:A4"/>
    <mergeCell ref="B3:B4"/>
    <mergeCell ref="C3:C4"/>
    <mergeCell ref="D3:D4"/>
    <mergeCell ref="A1:D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topLeftCell="A110" workbookViewId="0">
      <selection activeCell="C60" sqref="C60"/>
    </sheetView>
  </sheetViews>
  <sheetFormatPr defaultRowHeight="15.6" x14ac:dyDescent="0.3"/>
  <cols>
    <col min="1" max="1" width="8.88671875" style="31"/>
    <col min="2" max="2" width="82.6640625" style="31" bestFit="1" customWidth="1"/>
    <col min="3" max="3" width="25.21875" style="31" bestFit="1" customWidth="1"/>
    <col min="4" max="4" width="64" style="31" bestFit="1" customWidth="1"/>
    <col min="5" max="5" width="18.33203125" style="31" bestFit="1" customWidth="1"/>
    <col min="6" max="16384" width="8.88671875" style="31"/>
  </cols>
  <sheetData>
    <row r="1" spans="1:5" ht="16.2" thickBot="1" x14ac:dyDescent="0.35">
      <c r="A1" s="167" t="s">
        <v>511</v>
      </c>
      <c r="B1" s="168"/>
      <c r="C1" s="168"/>
      <c r="D1" s="168"/>
      <c r="E1" s="168"/>
    </row>
    <row r="2" spans="1:5" ht="31.2" x14ac:dyDescent="0.3">
      <c r="A2" s="50" t="s">
        <v>339</v>
      </c>
      <c r="B2" s="50" t="s">
        <v>340</v>
      </c>
      <c r="C2" s="50" t="s">
        <v>132</v>
      </c>
      <c r="D2" s="50" t="s">
        <v>341</v>
      </c>
      <c r="E2" s="71" t="s">
        <v>342</v>
      </c>
    </row>
    <row r="3" spans="1:5" x14ac:dyDescent="0.3">
      <c r="A3" s="39">
        <f>ROW(A1)</f>
        <v>1</v>
      </c>
      <c r="B3" s="38" t="s">
        <v>343</v>
      </c>
      <c r="C3" s="39" t="s">
        <v>507</v>
      </c>
      <c r="D3" s="39" t="s">
        <v>345</v>
      </c>
      <c r="E3" s="72">
        <v>22046</v>
      </c>
    </row>
    <row r="4" spans="1:5" x14ac:dyDescent="0.3">
      <c r="A4" s="39">
        <f t="shared" ref="A4:A67" si="0">ROW(A2)</f>
        <v>2</v>
      </c>
      <c r="B4" s="38" t="s">
        <v>346</v>
      </c>
      <c r="C4" s="39" t="s">
        <v>507</v>
      </c>
      <c r="D4" s="39" t="s">
        <v>347</v>
      </c>
      <c r="E4" s="72">
        <v>22046</v>
      </c>
    </row>
    <row r="5" spans="1:5" s="33" customFormat="1" x14ac:dyDescent="0.3">
      <c r="A5" s="39">
        <f t="shared" si="0"/>
        <v>3</v>
      </c>
      <c r="B5" s="11" t="s">
        <v>348</v>
      </c>
      <c r="C5" s="45" t="s">
        <v>507</v>
      </c>
      <c r="D5" s="45" t="s">
        <v>349</v>
      </c>
      <c r="E5" s="73">
        <v>22046</v>
      </c>
    </row>
    <row r="6" spans="1:5" x14ac:dyDescent="0.3">
      <c r="A6" s="39">
        <f t="shared" si="0"/>
        <v>4</v>
      </c>
      <c r="B6" s="38" t="s">
        <v>350</v>
      </c>
      <c r="C6" s="39" t="s">
        <v>507</v>
      </c>
      <c r="D6" s="39" t="s">
        <v>351</v>
      </c>
      <c r="E6" s="72">
        <v>22046</v>
      </c>
    </row>
    <row r="7" spans="1:5" x14ac:dyDescent="0.3">
      <c r="A7" s="39">
        <f t="shared" si="0"/>
        <v>5</v>
      </c>
      <c r="B7" s="38" t="s">
        <v>352</v>
      </c>
      <c r="C7" s="39" t="s">
        <v>507</v>
      </c>
      <c r="D7" s="39" t="s">
        <v>351</v>
      </c>
      <c r="E7" s="72">
        <v>22046</v>
      </c>
    </row>
    <row r="8" spans="1:5" x14ac:dyDescent="0.3">
      <c r="A8" s="39">
        <f t="shared" si="0"/>
        <v>6</v>
      </c>
      <c r="B8" s="38" t="s">
        <v>353</v>
      </c>
      <c r="C8" s="39" t="s">
        <v>507</v>
      </c>
      <c r="D8" s="39" t="s">
        <v>351</v>
      </c>
      <c r="E8" s="72">
        <v>22046</v>
      </c>
    </row>
    <row r="9" spans="1:5" x14ac:dyDescent="0.3">
      <c r="A9" s="39">
        <f t="shared" si="0"/>
        <v>7</v>
      </c>
      <c r="B9" s="38" t="s">
        <v>355</v>
      </c>
      <c r="C9" s="39" t="s">
        <v>507</v>
      </c>
      <c r="D9" s="39" t="s">
        <v>351</v>
      </c>
      <c r="E9" s="72">
        <v>22046</v>
      </c>
    </row>
    <row r="10" spans="1:5" x14ac:dyDescent="0.3">
      <c r="A10" s="39">
        <f t="shared" si="0"/>
        <v>8</v>
      </c>
      <c r="B10" s="38" t="s">
        <v>356</v>
      </c>
      <c r="C10" s="39" t="s">
        <v>507</v>
      </c>
      <c r="D10" s="39" t="s">
        <v>351</v>
      </c>
      <c r="E10" s="72">
        <v>22046</v>
      </c>
    </row>
    <row r="11" spans="1:5" x14ac:dyDescent="0.3">
      <c r="A11" s="39">
        <f t="shared" si="0"/>
        <v>9</v>
      </c>
      <c r="B11" s="38" t="s">
        <v>357</v>
      </c>
      <c r="C11" s="39" t="s">
        <v>507</v>
      </c>
      <c r="D11" s="39" t="s">
        <v>358</v>
      </c>
      <c r="E11" s="72">
        <v>22046</v>
      </c>
    </row>
    <row r="12" spans="1:5" x14ac:dyDescent="0.3">
      <c r="A12" s="39">
        <f t="shared" si="0"/>
        <v>10</v>
      </c>
      <c r="B12" s="38" t="s">
        <v>359</v>
      </c>
      <c r="C12" s="39" t="s">
        <v>507</v>
      </c>
      <c r="D12" s="39" t="s">
        <v>351</v>
      </c>
      <c r="E12" s="72">
        <v>22046</v>
      </c>
    </row>
    <row r="13" spans="1:5" x14ac:dyDescent="0.3">
      <c r="A13" s="39">
        <f t="shared" si="0"/>
        <v>11</v>
      </c>
      <c r="B13" s="38" t="s">
        <v>360</v>
      </c>
      <c r="C13" s="39" t="s">
        <v>507</v>
      </c>
      <c r="D13" s="39" t="s">
        <v>351</v>
      </c>
      <c r="E13" s="72">
        <v>22046</v>
      </c>
    </row>
    <row r="14" spans="1:5" x14ac:dyDescent="0.3">
      <c r="A14" s="39">
        <f t="shared" si="0"/>
        <v>12</v>
      </c>
      <c r="B14" s="38" t="s">
        <v>361</v>
      </c>
      <c r="C14" s="39" t="s">
        <v>507</v>
      </c>
      <c r="D14" s="39" t="s">
        <v>362</v>
      </c>
      <c r="E14" s="72">
        <v>22046</v>
      </c>
    </row>
    <row r="15" spans="1:5" x14ac:dyDescent="0.3">
      <c r="A15" s="39">
        <f t="shared" si="0"/>
        <v>13</v>
      </c>
      <c r="B15" s="38" t="s">
        <v>363</v>
      </c>
      <c r="C15" s="39" t="s">
        <v>507</v>
      </c>
      <c r="D15" s="39" t="s">
        <v>364</v>
      </c>
      <c r="E15" s="72">
        <v>22046</v>
      </c>
    </row>
    <row r="16" spans="1:5" x14ac:dyDescent="0.3">
      <c r="A16" s="39">
        <f t="shared" si="0"/>
        <v>14</v>
      </c>
      <c r="B16" s="38" t="s">
        <v>365</v>
      </c>
      <c r="C16" s="39" t="s">
        <v>507</v>
      </c>
      <c r="D16" s="39" t="s">
        <v>367</v>
      </c>
      <c r="E16" s="72">
        <v>22046</v>
      </c>
    </row>
    <row r="17" spans="1:5" x14ac:dyDescent="0.3">
      <c r="A17" s="39">
        <f t="shared" si="0"/>
        <v>15</v>
      </c>
      <c r="B17" s="38" t="s">
        <v>368</v>
      </c>
      <c r="C17" s="39" t="s">
        <v>507</v>
      </c>
      <c r="D17" s="39" t="s">
        <v>369</v>
      </c>
      <c r="E17" s="74">
        <v>22046</v>
      </c>
    </row>
    <row r="18" spans="1:5" x14ac:dyDescent="0.3">
      <c r="A18" s="39">
        <f t="shared" si="0"/>
        <v>16</v>
      </c>
      <c r="B18" s="75" t="s">
        <v>371</v>
      </c>
      <c r="C18" s="76" t="s">
        <v>370</v>
      </c>
      <c r="D18" s="75" t="s">
        <v>372</v>
      </c>
      <c r="E18" s="72">
        <v>22046</v>
      </c>
    </row>
    <row r="19" spans="1:5" x14ac:dyDescent="0.3">
      <c r="A19" s="39">
        <f t="shared" si="0"/>
        <v>17</v>
      </c>
      <c r="B19" s="75" t="s">
        <v>373</v>
      </c>
      <c r="C19" s="76" t="s">
        <v>370</v>
      </c>
      <c r="D19" s="75" t="s">
        <v>374</v>
      </c>
      <c r="E19" s="72">
        <v>22046</v>
      </c>
    </row>
    <row r="20" spans="1:5" x14ac:dyDescent="0.3">
      <c r="A20" s="39">
        <f t="shared" si="0"/>
        <v>18</v>
      </c>
      <c r="B20" s="75" t="s">
        <v>375</v>
      </c>
      <c r="C20" s="76" t="s">
        <v>370</v>
      </c>
      <c r="D20" s="75" t="s">
        <v>351</v>
      </c>
      <c r="E20" s="72">
        <v>22046</v>
      </c>
    </row>
    <row r="21" spans="1:5" x14ac:dyDescent="0.3">
      <c r="A21" s="39">
        <f t="shared" si="0"/>
        <v>19</v>
      </c>
      <c r="B21" s="75" t="s">
        <v>376</v>
      </c>
      <c r="C21" s="76" t="s">
        <v>370</v>
      </c>
      <c r="D21" s="75" t="s">
        <v>351</v>
      </c>
      <c r="E21" s="72">
        <v>22046</v>
      </c>
    </row>
    <row r="22" spans="1:5" x14ac:dyDescent="0.3">
      <c r="A22" s="39">
        <f t="shared" si="0"/>
        <v>20</v>
      </c>
      <c r="B22" s="75" t="s">
        <v>377</v>
      </c>
      <c r="C22" s="76" t="s">
        <v>370</v>
      </c>
      <c r="D22" s="75" t="s">
        <v>351</v>
      </c>
      <c r="E22" s="72">
        <v>22046</v>
      </c>
    </row>
    <row r="23" spans="1:5" x14ac:dyDescent="0.3">
      <c r="A23" s="39">
        <f t="shared" si="0"/>
        <v>21</v>
      </c>
      <c r="B23" s="75" t="s">
        <v>378</v>
      </c>
      <c r="C23" s="76" t="s">
        <v>370</v>
      </c>
      <c r="D23" s="75" t="s">
        <v>351</v>
      </c>
      <c r="E23" s="77">
        <v>22046</v>
      </c>
    </row>
    <row r="24" spans="1:5" x14ac:dyDescent="0.3">
      <c r="A24" s="39">
        <f t="shared" si="0"/>
        <v>22</v>
      </c>
      <c r="B24" s="75" t="s">
        <v>379</v>
      </c>
      <c r="C24" s="76" t="s">
        <v>508</v>
      </c>
      <c r="D24" s="76" t="s">
        <v>380</v>
      </c>
      <c r="E24" s="72">
        <v>22046</v>
      </c>
    </row>
    <row r="25" spans="1:5" x14ac:dyDescent="0.3">
      <c r="A25" s="39">
        <f t="shared" si="0"/>
        <v>23</v>
      </c>
      <c r="B25" s="75" t="s">
        <v>381</v>
      </c>
      <c r="C25" s="76" t="s">
        <v>508</v>
      </c>
      <c r="D25" s="76" t="s">
        <v>382</v>
      </c>
      <c r="E25" s="72">
        <v>22046</v>
      </c>
    </row>
    <row r="26" spans="1:5" x14ac:dyDescent="0.3">
      <c r="A26" s="39">
        <f t="shared" si="0"/>
        <v>24</v>
      </c>
      <c r="B26" s="75" t="s">
        <v>383</v>
      </c>
      <c r="C26" s="76" t="s">
        <v>508</v>
      </c>
      <c r="D26" s="76" t="s">
        <v>351</v>
      </c>
      <c r="E26" s="72">
        <v>22046</v>
      </c>
    </row>
    <row r="27" spans="1:5" x14ac:dyDescent="0.3">
      <c r="A27" s="39">
        <f t="shared" si="0"/>
        <v>25</v>
      </c>
      <c r="B27" s="75" t="s">
        <v>384</v>
      </c>
      <c r="C27" s="76" t="s">
        <v>508</v>
      </c>
      <c r="D27" s="76" t="s">
        <v>351</v>
      </c>
      <c r="E27" s="72">
        <v>22046</v>
      </c>
    </row>
    <row r="28" spans="1:5" x14ac:dyDescent="0.3">
      <c r="A28" s="39">
        <f t="shared" si="0"/>
        <v>26</v>
      </c>
      <c r="B28" s="75" t="s">
        <v>385</v>
      </c>
      <c r="C28" s="76" t="s">
        <v>508</v>
      </c>
      <c r="D28" s="76" t="s">
        <v>351</v>
      </c>
      <c r="E28" s="72">
        <v>22046</v>
      </c>
    </row>
    <row r="29" spans="1:5" x14ac:dyDescent="0.3">
      <c r="A29" s="39">
        <f t="shared" si="0"/>
        <v>27</v>
      </c>
      <c r="B29" s="75" t="s">
        <v>386</v>
      </c>
      <c r="C29" s="76" t="s">
        <v>508</v>
      </c>
      <c r="D29" s="76" t="s">
        <v>351</v>
      </c>
      <c r="E29" s="72">
        <v>22046</v>
      </c>
    </row>
    <row r="30" spans="1:5" x14ac:dyDescent="0.3">
      <c r="A30" s="39">
        <f t="shared" si="0"/>
        <v>28</v>
      </c>
      <c r="B30" s="75" t="s">
        <v>387</v>
      </c>
      <c r="C30" s="76" t="s">
        <v>508</v>
      </c>
      <c r="D30" s="76" t="s">
        <v>351</v>
      </c>
      <c r="E30" s="72">
        <v>22046</v>
      </c>
    </row>
    <row r="31" spans="1:5" x14ac:dyDescent="0.3">
      <c r="A31" s="39">
        <f t="shared" si="0"/>
        <v>29</v>
      </c>
      <c r="B31" s="75" t="s">
        <v>388</v>
      </c>
      <c r="C31" s="76" t="s">
        <v>508</v>
      </c>
      <c r="D31" s="76" t="s">
        <v>389</v>
      </c>
      <c r="E31" s="72">
        <v>22046</v>
      </c>
    </row>
    <row r="32" spans="1:5" x14ac:dyDescent="0.3">
      <c r="A32" s="39">
        <f t="shared" si="0"/>
        <v>30</v>
      </c>
      <c r="B32" s="75" t="s">
        <v>390</v>
      </c>
      <c r="C32" s="76" t="s">
        <v>508</v>
      </c>
      <c r="D32" s="76" t="s">
        <v>351</v>
      </c>
      <c r="E32" s="72">
        <v>22046</v>
      </c>
    </row>
    <row r="33" spans="1:5" x14ac:dyDescent="0.3">
      <c r="A33" s="39">
        <f t="shared" si="0"/>
        <v>31</v>
      </c>
      <c r="B33" s="75" t="s">
        <v>391</v>
      </c>
      <c r="C33" s="76" t="s">
        <v>508</v>
      </c>
      <c r="D33" s="76" t="s">
        <v>389</v>
      </c>
      <c r="E33" s="72">
        <v>22046</v>
      </c>
    </row>
    <row r="34" spans="1:5" x14ac:dyDescent="0.3">
      <c r="A34" s="39">
        <f t="shared" si="0"/>
        <v>32</v>
      </c>
      <c r="B34" s="75" t="s">
        <v>392</v>
      </c>
      <c r="C34" s="76" t="s">
        <v>508</v>
      </c>
      <c r="D34" s="76" t="s">
        <v>393</v>
      </c>
      <c r="E34" s="72">
        <v>22046</v>
      </c>
    </row>
    <row r="35" spans="1:5" x14ac:dyDescent="0.3">
      <c r="A35" s="39">
        <f t="shared" si="0"/>
        <v>33</v>
      </c>
      <c r="B35" s="75" t="s">
        <v>394</v>
      </c>
      <c r="C35" s="76" t="s">
        <v>508</v>
      </c>
      <c r="D35" s="76" t="s">
        <v>351</v>
      </c>
      <c r="E35" s="72">
        <v>22046</v>
      </c>
    </row>
    <row r="36" spans="1:5" x14ac:dyDescent="0.3">
      <c r="A36" s="39">
        <f t="shared" si="0"/>
        <v>34</v>
      </c>
      <c r="B36" s="75" t="s">
        <v>395</v>
      </c>
      <c r="C36" s="76" t="s">
        <v>508</v>
      </c>
      <c r="D36" s="76" t="s">
        <v>396</v>
      </c>
      <c r="E36" s="72">
        <v>22046</v>
      </c>
    </row>
    <row r="37" spans="1:5" x14ac:dyDescent="0.3">
      <c r="A37" s="39">
        <f t="shared" si="0"/>
        <v>35</v>
      </c>
      <c r="B37" s="75" t="s">
        <v>397</v>
      </c>
      <c r="C37" s="76" t="s">
        <v>508</v>
      </c>
      <c r="D37" s="76" t="s">
        <v>389</v>
      </c>
      <c r="E37" s="72">
        <v>22046</v>
      </c>
    </row>
    <row r="38" spans="1:5" x14ac:dyDescent="0.3">
      <c r="A38" s="39">
        <f t="shared" si="0"/>
        <v>36</v>
      </c>
      <c r="B38" s="75" t="s">
        <v>398</v>
      </c>
      <c r="C38" s="76" t="s">
        <v>508</v>
      </c>
      <c r="D38" s="76" t="s">
        <v>351</v>
      </c>
      <c r="E38" s="74">
        <v>22046</v>
      </c>
    </row>
    <row r="39" spans="1:5" x14ac:dyDescent="0.3">
      <c r="A39" s="39">
        <f t="shared" si="0"/>
        <v>37</v>
      </c>
      <c r="B39" s="75" t="s">
        <v>400</v>
      </c>
      <c r="C39" s="76" t="s">
        <v>399</v>
      </c>
      <c r="D39" s="76" t="s">
        <v>351</v>
      </c>
      <c r="E39" s="72">
        <v>22046</v>
      </c>
    </row>
    <row r="40" spans="1:5" x14ac:dyDescent="0.3">
      <c r="A40" s="39">
        <f t="shared" si="0"/>
        <v>38</v>
      </c>
      <c r="B40" s="75" t="s">
        <v>401</v>
      </c>
      <c r="C40" s="76" t="s">
        <v>399</v>
      </c>
      <c r="D40" s="76" t="s">
        <v>402</v>
      </c>
      <c r="E40" s="72">
        <v>22046</v>
      </c>
    </row>
    <row r="41" spans="1:5" x14ac:dyDescent="0.3">
      <c r="A41" s="39">
        <f t="shared" si="0"/>
        <v>39</v>
      </c>
      <c r="B41" s="75" t="s">
        <v>403</v>
      </c>
      <c r="C41" s="76" t="s">
        <v>399</v>
      </c>
      <c r="D41" s="76" t="s">
        <v>351</v>
      </c>
      <c r="E41" s="72">
        <v>22046</v>
      </c>
    </row>
    <row r="42" spans="1:5" x14ac:dyDescent="0.3">
      <c r="A42" s="39">
        <f t="shared" si="0"/>
        <v>40</v>
      </c>
      <c r="B42" s="75" t="s">
        <v>404</v>
      </c>
      <c r="C42" s="76" t="s">
        <v>399</v>
      </c>
      <c r="D42" s="76" t="s">
        <v>351</v>
      </c>
      <c r="E42" s="72">
        <v>22046</v>
      </c>
    </row>
    <row r="43" spans="1:5" x14ac:dyDescent="0.3">
      <c r="A43" s="39">
        <f t="shared" si="0"/>
        <v>41</v>
      </c>
      <c r="B43" s="75" t="s">
        <v>405</v>
      </c>
      <c r="C43" s="76" t="s">
        <v>399</v>
      </c>
      <c r="D43" s="76" t="s">
        <v>351</v>
      </c>
      <c r="E43" s="72">
        <v>22046</v>
      </c>
    </row>
    <row r="44" spans="1:5" x14ac:dyDescent="0.3">
      <c r="A44" s="39">
        <f t="shared" si="0"/>
        <v>42</v>
      </c>
      <c r="B44" s="75" t="s">
        <v>406</v>
      </c>
      <c r="C44" s="76" t="s">
        <v>399</v>
      </c>
      <c r="D44" s="76" t="s">
        <v>351</v>
      </c>
      <c r="E44" s="72">
        <v>22046</v>
      </c>
    </row>
    <row r="45" spans="1:5" x14ac:dyDescent="0.3">
      <c r="A45" s="39">
        <f t="shared" si="0"/>
        <v>43</v>
      </c>
      <c r="B45" s="75" t="s">
        <v>407</v>
      </c>
      <c r="C45" s="76" t="s">
        <v>399</v>
      </c>
      <c r="D45" s="76" t="s">
        <v>351</v>
      </c>
      <c r="E45" s="72">
        <v>22046</v>
      </c>
    </row>
    <row r="46" spans="1:5" x14ac:dyDescent="0.3">
      <c r="A46" s="39">
        <f t="shared" si="0"/>
        <v>44</v>
      </c>
      <c r="B46" s="75" t="s">
        <v>408</v>
      </c>
      <c r="C46" s="76" t="s">
        <v>399</v>
      </c>
      <c r="D46" s="76" t="s">
        <v>351</v>
      </c>
      <c r="E46" s="72">
        <v>22046</v>
      </c>
    </row>
    <row r="47" spans="1:5" x14ac:dyDescent="0.3">
      <c r="A47" s="39">
        <f t="shared" si="0"/>
        <v>45</v>
      </c>
      <c r="B47" s="75" t="s">
        <v>409</v>
      </c>
      <c r="C47" s="76" t="s">
        <v>399</v>
      </c>
      <c r="D47" s="76" t="s">
        <v>351</v>
      </c>
      <c r="E47" s="72">
        <v>22046</v>
      </c>
    </row>
    <row r="48" spans="1:5" x14ac:dyDescent="0.3">
      <c r="A48" s="39">
        <f t="shared" si="0"/>
        <v>46</v>
      </c>
      <c r="B48" s="75" t="s">
        <v>410</v>
      </c>
      <c r="C48" s="76" t="s">
        <v>399</v>
      </c>
      <c r="D48" s="76" t="s">
        <v>351</v>
      </c>
      <c r="E48" s="72">
        <v>22046</v>
      </c>
    </row>
    <row r="49" spans="1:5" x14ac:dyDescent="0.3">
      <c r="A49" s="39">
        <f t="shared" si="0"/>
        <v>47</v>
      </c>
      <c r="B49" s="75" t="s">
        <v>411</v>
      </c>
      <c r="C49" s="76" t="s">
        <v>399</v>
      </c>
      <c r="D49" s="76" t="s">
        <v>351</v>
      </c>
      <c r="E49" s="72">
        <v>22046</v>
      </c>
    </row>
    <row r="50" spans="1:5" x14ac:dyDescent="0.3">
      <c r="A50" s="39">
        <f t="shared" si="0"/>
        <v>48</v>
      </c>
      <c r="B50" s="75" t="s">
        <v>412</v>
      </c>
      <c r="C50" s="76" t="s">
        <v>399</v>
      </c>
      <c r="D50" s="76" t="s">
        <v>351</v>
      </c>
      <c r="E50" s="72">
        <v>22046</v>
      </c>
    </row>
    <row r="51" spans="1:5" x14ac:dyDescent="0.3">
      <c r="A51" s="39">
        <f t="shared" si="0"/>
        <v>49</v>
      </c>
      <c r="B51" s="15" t="s">
        <v>413</v>
      </c>
      <c r="C51" s="76" t="s">
        <v>399</v>
      </c>
      <c r="D51" s="86" t="s">
        <v>351</v>
      </c>
      <c r="E51" s="73">
        <v>22046</v>
      </c>
    </row>
    <row r="52" spans="1:5" x14ac:dyDescent="0.3">
      <c r="A52" s="39">
        <f t="shared" si="0"/>
        <v>50</v>
      </c>
      <c r="B52" s="75" t="s">
        <v>408</v>
      </c>
      <c r="C52" s="76" t="s">
        <v>399</v>
      </c>
      <c r="D52" s="76" t="s">
        <v>351</v>
      </c>
      <c r="E52" s="72">
        <v>22046</v>
      </c>
    </row>
    <row r="53" spans="1:5" x14ac:dyDescent="0.3">
      <c r="A53" s="39">
        <f t="shared" si="0"/>
        <v>51</v>
      </c>
      <c r="B53" s="75" t="s">
        <v>414</v>
      </c>
      <c r="C53" s="76" t="s">
        <v>399</v>
      </c>
      <c r="D53" s="76" t="s">
        <v>351</v>
      </c>
      <c r="E53" s="74">
        <v>22046</v>
      </c>
    </row>
    <row r="54" spans="1:5" x14ac:dyDescent="0.3">
      <c r="A54" s="39">
        <f t="shared" si="0"/>
        <v>52</v>
      </c>
      <c r="B54" s="75" t="s">
        <v>415</v>
      </c>
      <c r="C54" s="75" t="s">
        <v>509</v>
      </c>
      <c r="D54" s="75" t="s">
        <v>416</v>
      </c>
      <c r="E54" s="40">
        <v>22046</v>
      </c>
    </row>
    <row r="55" spans="1:5" x14ac:dyDescent="0.3">
      <c r="A55" s="39">
        <f t="shared" si="0"/>
        <v>53</v>
      </c>
      <c r="B55" s="75" t="s">
        <v>417</v>
      </c>
      <c r="C55" s="75" t="s">
        <v>509</v>
      </c>
      <c r="D55" s="75" t="s">
        <v>418</v>
      </c>
      <c r="E55" s="40">
        <v>22046</v>
      </c>
    </row>
    <row r="56" spans="1:5" x14ac:dyDescent="0.3">
      <c r="A56" s="39">
        <f t="shared" si="0"/>
        <v>54</v>
      </c>
      <c r="B56" s="75" t="s">
        <v>419</v>
      </c>
      <c r="C56" s="75" t="s">
        <v>509</v>
      </c>
      <c r="D56" s="75" t="s">
        <v>420</v>
      </c>
      <c r="E56" s="40">
        <v>22046</v>
      </c>
    </row>
    <row r="57" spans="1:5" x14ac:dyDescent="0.3">
      <c r="A57" s="39">
        <f t="shared" si="0"/>
        <v>55</v>
      </c>
      <c r="B57" s="75" t="s">
        <v>421</v>
      </c>
      <c r="C57" s="75" t="s">
        <v>509</v>
      </c>
      <c r="D57" s="75" t="s">
        <v>351</v>
      </c>
      <c r="E57" s="40">
        <v>22046</v>
      </c>
    </row>
    <row r="58" spans="1:5" x14ac:dyDescent="0.3">
      <c r="A58" s="39">
        <f t="shared" si="0"/>
        <v>56</v>
      </c>
      <c r="B58" s="75" t="s">
        <v>422</v>
      </c>
      <c r="C58" s="75" t="s">
        <v>509</v>
      </c>
      <c r="D58" s="75" t="s">
        <v>423</v>
      </c>
      <c r="E58" s="40">
        <v>22046</v>
      </c>
    </row>
    <row r="59" spans="1:5" x14ac:dyDescent="0.3">
      <c r="A59" s="39">
        <f t="shared" si="0"/>
        <v>57</v>
      </c>
      <c r="B59" s="75" t="s">
        <v>424</v>
      </c>
      <c r="C59" s="75" t="s">
        <v>509</v>
      </c>
      <c r="D59" s="75" t="s">
        <v>351</v>
      </c>
      <c r="E59" s="40">
        <v>22046</v>
      </c>
    </row>
    <row r="60" spans="1:5" x14ac:dyDescent="0.3">
      <c r="A60" s="39">
        <f t="shared" si="0"/>
        <v>58</v>
      </c>
      <c r="B60" s="75" t="s">
        <v>425</v>
      </c>
      <c r="C60" s="75" t="s">
        <v>509</v>
      </c>
      <c r="D60" s="75" t="s">
        <v>351</v>
      </c>
      <c r="E60" s="40">
        <v>22046</v>
      </c>
    </row>
    <row r="61" spans="1:5" x14ac:dyDescent="0.3">
      <c r="A61" s="39">
        <f t="shared" si="0"/>
        <v>59</v>
      </c>
      <c r="B61" s="75" t="s">
        <v>426</v>
      </c>
      <c r="C61" s="75" t="s">
        <v>509</v>
      </c>
      <c r="D61" s="75" t="s">
        <v>427</v>
      </c>
      <c r="E61" s="40">
        <v>22046</v>
      </c>
    </row>
    <row r="62" spans="1:5" x14ac:dyDescent="0.3">
      <c r="A62" s="39">
        <f t="shared" si="0"/>
        <v>60</v>
      </c>
      <c r="B62" s="75" t="s">
        <v>428</v>
      </c>
      <c r="C62" s="75" t="s">
        <v>509</v>
      </c>
      <c r="D62" s="75" t="s">
        <v>429</v>
      </c>
      <c r="E62" s="40">
        <v>22046</v>
      </c>
    </row>
    <row r="63" spans="1:5" x14ac:dyDescent="0.3">
      <c r="A63" s="39">
        <f t="shared" si="0"/>
        <v>61</v>
      </c>
      <c r="B63" s="75" t="s">
        <v>430</v>
      </c>
      <c r="C63" s="75" t="s">
        <v>509</v>
      </c>
      <c r="D63" s="75" t="s">
        <v>351</v>
      </c>
      <c r="E63" s="40">
        <v>22046</v>
      </c>
    </row>
    <row r="64" spans="1:5" x14ac:dyDescent="0.3">
      <c r="A64" s="39">
        <f t="shared" si="0"/>
        <v>62</v>
      </c>
      <c r="B64" s="75" t="s">
        <v>431</v>
      </c>
      <c r="C64" s="75" t="s">
        <v>509</v>
      </c>
      <c r="D64" s="75" t="s">
        <v>432</v>
      </c>
      <c r="E64" s="40">
        <v>22046</v>
      </c>
    </row>
    <row r="65" spans="1:5" x14ac:dyDescent="0.3">
      <c r="A65" s="39">
        <f t="shared" si="0"/>
        <v>63</v>
      </c>
      <c r="B65" s="75" t="s">
        <v>433</v>
      </c>
      <c r="C65" s="75" t="s">
        <v>509</v>
      </c>
      <c r="D65" s="75" t="s">
        <v>434</v>
      </c>
      <c r="E65" s="40">
        <v>22046</v>
      </c>
    </row>
    <row r="66" spans="1:5" x14ac:dyDescent="0.3">
      <c r="A66" s="39">
        <f t="shared" si="0"/>
        <v>64</v>
      </c>
      <c r="B66" s="75" t="s">
        <v>435</v>
      </c>
      <c r="C66" s="75" t="s">
        <v>509</v>
      </c>
      <c r="D66" s="75" t="s">
        <v>351</v>
      </c>
      <c r="E66" s="40">
        <v>22046</v>
      </c>
    </row>
    <row r="67" spans="1:5" x14ac:dyDescent="0.3">
      <c r="A67" s="39">
        <f t="shared" si="0"/>
        <v>65</v>
      </c>
      <c r="B67" s="75" t="s">
        <v>436</v>
      </c>
      <c r="C67" s="75" t="s">
        <v>509</v>
      </c>
      <c r="D67" s="75" t="s">
        <v>351</v>
      </c>
      <c r="E67" s="40">
        <v>22046</v>
      </c>
    </row>
    <row r="68" spans="1:5" x14ac:dyDescent="0.3">
      <c r="A68" s="39">
        <f t="shared" ref="A68:A100" si="1">ROW(A66)</f>
        <v>66</v>
      </c>
      <c r="B68" s="75" t="s">
        <v>437</v>
      </c>
      <c r="C68" s="75" t="s">
        <v>509</v>
      </c>
      <c r="D68" s="75" t="s">
        <v>351</v>
      </c>
      <c r="E68" s="40">
        <v>22046</v>
      </c>
    </row>
    <row r="69" spans="1:5" x14ac:dyDescent="0.3">
      <c r="A69" s="39">
        <f t="shared" si="1"/>
        <v>67</v>
      </c>
      <c r="B69" s="76" t="s">
        <v>439</v>
      </c>
      <c r="C69" s="76" t="s">
        <v>438</v>
      </c>
      <c r="D69" s="76" t="s">
        <v>369</v>
      </c>
      <c r="E69" s="40">
        <v>22046</v>
      </c>
    </row>
    <row r="70" spans="1:5" x14ac:dyDescent="0.3">
      <c r="A70" s="39">
        <f t="shared" si="1"/>
        <v>68</v>
      </c>
      <c r="B70" s="76" t="s">
        <v>440</v>
      </c>
      <c r="C70" s="76" t="s">
        <v>438</v>
      </c>
      <c r="D70" s="76" t="s">
        <v>441</v>
      </c>
      <c r="E70" s="40">
        <v>22046</v>
      </c>
    </row>
    <row r="71" spans="1:5" x14ac:dyDescent="0.3">
      <c r="A71" s="39">
        <f t="shared" si="1"/>
        <v>69</v>
      </c>
      <c r="B71" s="76" t="s">
        <v>442</v>
      </c>
      <c r="C71" s="76" t="s">
        <v>438</v>
      </c>
      <c r="D71" s="76" t="s">
        <v>443</v>
      </c>
      <c r="E71" s="40">
        <v>22046</v>
      </c>
    </row>
    <row r="72" spans="1:5" x14ac:dyDescent="0.3">
      <c r="A72" s="39">
        <f t="shared" si="1"/>
        <v>70</v>
      </c>
      <c r="B72" s="76" t="s">
        <v>444</v>
      </c>
      <c r="C72" s="76" t="s">
        <v>438</v>
      </c>
      <c r="D72" s="76" t="s">
        <v>351</v>
      </c>
      <c r="E72" s="78">
        <v>22046</v>
      </c>
    </row>
    <row r="73" spans="1:5" x14ac:dyDescent="0.3">
      <c r="A73" s="39">
        <f t="shared" si="1"/>
        <v>71</v>
      </c>
      <c r="B73" s="76" t="s">
        <v>445</v>
      </c>
      <c r="C73" s="76" t="s">
        <v>438</v>
      </c>
      <c r="D73" s="76" t="s">
        <v>446</v>
      </c>
      <c r="E73" s="78">
        <v>22046</v>
      </c>
    </row>
    <row r="74" spans="1:5" x14ac:dyDescent="0.3">
      <c r="A74" s="39">
        <f t="shared" si="1"/>
        <v>72</v>
      </c>
      <c r="B74" s="76" t="s">
        <v>447</v>
      </c>
      <c r="C74" s="76" t="s">
        <v>438</v>
      </c>
      <c r="D74" s="76" t="s">
        <v>448</v>
      </c>
      <c r="E74" s="78">
        <v>22046</v>
      </c>
    </row>
    <row r="75" spans="1:5" x14ac:dyDescent="0.3">
      <c r="A75" s="39">
        <f t="shared" si="1"/>
        <v>73</v>
      </c>
      <c r="B75" s="76" t="s">
        <v>449</v>
      </c>
      <c r="C75" s="76" t="s">
        <v>438</v>
      </c>
      <c r="D75" s="76" t="s">
        <v>450</v>
      </c>
      <c r="E75" s="78">
        <v>22046</v>
      </c>
    </row>
    <row r="76" spans="1:5" x14ac:dyDescent="0.3">
      <c r="A76" s="39">
        <f t="shared" si="1"/>
        <v>74</v>
      </c>
      <c r="B76" s="76" t="s">
        <v>451</v>
      </c>
      <c r="C76" s="76" t="s">
        <v>438</v>
      </c>
      <c r="D76" s="76" t="s">
        <v>452</v>
      </c>
      <c r="E76" s="78">
        <v>22046</v>
      </c>
    </row>
    <row r="77" spans="1:5" x14ac:dyDescent="0.3">
      <c r="A77" s="39">
        <f t="shared" si="1"/>
        <v>75</v>
      </c>
      <c r="B77" s="76" t="s">
        <v>453</v>
      </c>
      <c r="C77" s="76" t="s">
        <v>438</v>
      </c>
      <c r="D77" s="76" t="s">
        <v>369</v>
      </c>
      <c r="E77" s="78">
        <v>22046</v>
      </c>
    </row>
    <row r="78" spans="1:5" x14ac:dyDescent="0.3">
      <c r="A78" s="39">
        <f t="shared" si="1"/>
        <v>76</v>
      </c>
      <c r="B78" s="76" t="s">
        <v>454</v>
      </c>
      <c r="C78" s="76" t="s">
        <v>438</v>
      </c>
      <c r="D78" s="76" t="s">
        <v>369</v>
      </c>
      <c r="E78" s="78">
        <v>22046</v>
      </c>
    </row>
    <row r="79" spans="1:5" x14ac:dyDescent="0.3">
      <c r="A79" s="39">
        <f t="shared" si="1"/>
        <v>77</v>
      </c>
      <c r="B79" s="76" t="s">
        <v>455</v>
      </c>
      <c r="C79" s="76" t="s">
        <v>438</v>
      </c>
      <c r="D79" s="76" t="s">
        <v>456</v>
      </c>
      <c r="E79" s="78">
        <v>22046</v>
      </c>
    </row>
    <row r="80" spans="1:5" x14ac:dyDescent="0.3">
      <c r="A80" s="39">
        <f t="shared" si="1"/>
        <v>78</v>
      </c>
      <c r="B80" s="76" t="s">
        <v>457</v>
      </c>
      <c r="C80" s="76" t="s">
        <v>438</v>
      </c>
      <c r="D80" s="76" t="s">
        <v>369</v>
      </c>
      <c r="E80" s="78">
        <v>22046</v>
      </c>
    </row>
    <row r="81" spans="1:5" x14ac:dyDescent="0.3">
      <c r="A81" s="39">
        <f t="shared" si="1"/>
        <v>79</v>
      </c>
      <c r="B81" s="76" t="s">
        <v>458</v>
      </c>
      <c r="C81" s="76" t="s">
        <v>438</v>
      </c>
      <c r="D81" s="76" t="s">
        <v>446</v>
      </c>
      <c r="E81" s="78">
        <v>22046</v>
      </c>
    </row>
    <row r="82" spans="1:5" x14ac:dyDescent="0.3">
      <c r="A82" s="39">
        <f t="shared" si="1"/>
        <v>80</v>
      </c>
      <c r="B82" s="76" t="s">
        <v>459</v>
      </c>
      <c r="C82" s="76" t="s">
        <v>438</v>
      </c>
      <c r="D82" s="76" t="s">
        <v>351</v>
      </c>
      <c r="E82" s="78">
        <v>22046</v>
      </c>
    </row>
    <row r="83" spans="1:5" x14ac:dyDescent="0.3">
      <c r="A83" s="39">
        <f t="shared" si="1"/>
        <v>81</v>
      </c>
      <c r="B83" s="76" t="s">
        <v>460</v>
      </c>
      <c r="C83" s="76" t="s">
        <v>438</v>
      </c>
      <c r="D83" s="76" t="s">
        <v>461</v>
      </c>
      <c r="E83" s="78">
        <v>22046</v>
      </c>
    </row>
    <row r="84" spans="1:5" x14ac:dyDescent="0.3">
      <c r="A84" s="39">
        <f t="shared" si="1"/>
        <v>82</v>
      </c>
      <c r="B84" s="76" t="s">
        <v>462</v>
      </c>
      <c r="C84" s="76" t="s">
        <v>438</v>
      </c>
      <c r="D84" s="76" t="s">
        <v>463</v>
      </c>
      <c r="E84" s="79">
        <v>22046</v>
      </c>
    </row>
    <row r="85" spans="1:5" x14ac:dyDescent="0.3">
      <c r="A85" s="39">
        <f t="shared" si="1"/>
        <v>83</v>
      </c>
      <c r="B85" s="76" t="s">
        <v>464</v>
      </c>
      <c r="C85" s="76" t="s">
        <v>438</v>
      </c>
      <c r="D85" s="76" t="s">
        <v>351</v>
      </c>
      <c r="E85" s="80">
        <v>22046</v>
      </c>
    </row>
    <row r="86" spans="1:5" x14ac:dyDescent="0.3">
      <c r="A86" s="39">
        <f t="shared" si="1"/>
        <v>84</v>
      </c>
      <c r="B86" s="75" t="s">
        <v>465</v>
      </c>
      <c r="C86" s="76" t="s">
        <v>510</v>
      </c>
      <c r="D86" s="76" t="s">
        <v>351</v>
      </c>
      <c r="E86" s="40">
        <v>22046</v>
      </c>
    </row>
    <row r="87" spans="1:5" x14ac:dyDescent="0.3">
      <c r="A87" s="39">
        <f t="shared" si="1"/>
        <v>85</v>
      </c>
      <c r="B87" s="75" t="s">
        <v>466</v>
      </c>
      <c r="C87" s="76" t="s">
        <v>510</v>
      </c>
      <c r="D87" s="76" t="s">
        <v>467</v>
      </c>
      <c r="E87" s="40">
        <v>22046</v>
      </c>
    </row>
    <row r="88" spans="1:5" x14ac:dyDescent="0.3">
      <c r="A88" s="39">
        <f t="shared" si="1"/>
        <v>86</v>
      </c>
      <c r="B88" s="75" t="s">
        <v>468</v>
      </c>
      <c r="C88" s="76" t="s">
        <v>510</v>
      </c>
      <c r="D88" s="76" t="s">
        <v>351</v>
      </c>
      <c r="E88" s="40">
        <v>22046</v>
      </c>
    </row>
    <row r="89" spans="1:5" x14ac:dyDescent="0.3">
      <c r="A89" s="39">
        <f t="shared" si="1"/>
        <v>87</v>
      </c>
      <c r="B89" s="75" t="s">
        <v>469</v>
      </c>
      <c r="C89" s="76" t="s">
        <v>510</v>
      </c>
      <c r="D89" s="76" t="s">
        <v>418</v>
      </c>
      <c r="E89" s="78">
        <v>22046</v>
      </c>
    </row>
    <row r="90" spans="1:5" x14ac:dyDescent="0.3">
      <c r="A90" s="39">
        <f t="shared" si="1"/>
        <v>88</v>
      </c>
      <c r="B90" s="75" t="s">
        <v>470</v>
      </c>
      <c r="C90" s="76" t="s">
        <v>510</v>
      </c>
      <c r="D90" s="76" t="s">
        <v>471</v>
      </c>
      <c r="E90" s="78">
        <v>22046</v>
      </c>
    </row>
    <row r="91" spans="1:5" x14ac:dyDescent="0.3">
      <c r="A91" s="39">
        <f t="shared" si="1"/>
        <v>89</v>
      </c>
      <c r="B91" s="75" t="s">
        <v>472</v>
      </c>
      <c r="C91" s="76" t="s">
        <v>510</v>
      </c>
      <c r="D91" s="76" t="s">
        <v>351</v>
      </c>
      <c r="E91" s="78">
        <v>22046</v>
      </c>
    </row>
    <row r="92" spans="1:5" x14ac:dyDescent="0.3">
      <c r="A92" s="39">
        <f t="shared" si="1"/>
        <v>90</v>
      </c>
      <c r="B92" s="75" t="s">
        <v>473</v>
      </c>
      <c r="C92" s="76" t="s">
        <v>510</v>
      </c>
      <c r="D92" s="76" t="s">
        <v>351</v>
      </c>
      <c r="E92" s="78">
        <v>22046</v>
      </c>
    </row>
    <row r="93" spans="1:5" x14ac:dyDescent="0.3">
      <c r="A93" s="39">
        <f t="shared" si="1"/>
        <v>91</v>
      </c>
      <c r="B93" s="15" t="s">
        <v>474</v>
      </c>
      <c r="C93" s="76" t="s">
        <v>510</v>
      </c>
      <c r="D93" s="86" t="s">
        <v>351</v>
      </c>
      <c r="E93" s="87">
        <v>22046</v>
      </c>
    </row>
    <row r="94" spans="1:5" x14ac:dyDescent="0.3">
      <c r="A94" s="39">
        <f t="shared" si="1"/>
        <v>92</v>
      </c>
      <c r="B94" s="75" t="s">
        <v>475</v>
      </c>
      <c r="C94" s="76" t="s">
        <v>510</v>
      </c>
      <c r="D94" s="76" t="s">
        <v>476</v>
      </c>
      <c r="E94" s="78">
        <v>22046</v>
      </c>
    </row>
    <row r="95" spans="1:5" x14ac:dyDescent="0.3">
      <c r="A95" s="39">
        <f t="shared" si="1"/>
        <v>93</v>
      </c>
      <c r="B95" s="76" t="s">
        <v>477</v>
      </c>
      <c r="C95" s="76" t="s">
        <v>510</v>
      </c>
      <c r="D95" s="76" t="s">
        <v>351</v>
      </c>
      <c r="E95" s="78">
        <v>22046</v>
      </c>
    </row>
    <row r="96" spans="1:5" x14ac:dyDescent="0.3">
      <c r="A96" s="39">
        <f t="shared" si="1"/>
        <v>94</v>
      </c>
      <c r="B96" s="75" t="s">
        <v>478</v>
      </c>
      <c r="C96" s="76" t="s">
        <v>510</v>
      </c>
      <c r="D96" s="76" t="s">
        <v>418</v>
      </c>
      <c r="E96" s="78">
        <v>22046</v>
      </c>
    </row>
    <row r="97" spans="1:5" x14ac:dyDescent="0.3">
      <c r="A97" s="39">
        <f t="shared" si="1"/>
        <v>95</v>
      </c>
      <c r="B97" s="75" t="s">
        <v>479</v>
      </c>
      <c r="C97" s="76" t="s">
        <v>510</v>
      </c>
      <c r="D97" s="76" t="s">
        <v>456</v>
      </c>
      <c r="E97" s="40">
        <v>22046</v>
      </c>
    </row>
    <row r="98" spans="1:5" x14ac:dyDescent="0.3">
      <c r="A98" s="39">
        <f t="shared" si="1"/>
        <v>96</v>
      </c>
      <c r="B98" s="75" t="s">
        <v>480</v>
      </c>
      <c r="C98" s="76" t="s">
        <v>510</v>
      </c>
      <c r="D98" s="76" t="s">
        <v>481</v>
      </c>
      <c r="E98" s="40">
        <v>22046</v>
      </c>
    </row>
    <row r="99" spans="1:5" x14ac:dyDescent="0.3">
      <c r="A99" s="39">
        <f t="shared" si="1"/>
        <v>97</v>
      </c>
      <c r="B99" s="75" t="s">
        <v>482</v>
      </c>
      <c r="C99" s="76" t="s">
        <v>510</v>
      </c>
      <c r="D99" s="76" t="s">
        <v>351</v>
      </c>
      <c r="E99" s="40">
        <v>22046</v>
      </c>
    </row>
    <row r="100" spans="1:5" x14ac:dyDescent="0.3">
      <c r="A100" s="39">
        <f t="shared" si="1"/>
        <v>98</v>
      </c>
      <c r="B100" s="75" t="s">
        <v>483</v>
      </c>
      <c r="C100" s="76" t="s">
        <v>510</v>
      </c>
      <c r="D100" s="76" t="s">
        <v>351</v>
      </c>
      <c r="E100" s="81">
        <v>22046</v>
      </c>
    </row>
    <row r="101" spans="1:5" x14ac:dyDescent="0.3">
      <c r="A101" s="76">
        <v>1</v>
      </c>
      <c r="B101" s="76" t="s">
        <v>484</v>
      </c>
      <c r="C101" s="76" t="s">
        <v>344</v>
      </c>
      <c r="D101" s="76" t="s">
        <v>485</v>
      </c>
      <c r="E101" s="40">
        <v>22046</v>
      </c>
    </row>
    <row r="102" spans="1:5" x14ac:dyDescent="0.3">
      <c r="A102" s="76">
        <v>2</v>
      </c>
      <c r="B102" s="76" t="s">
        <v>486</v>
      </c>
      <c r="C102" s="76" t="s">
        <v>366</v>
      </c>
      <c r="D102" s="76" t="s">
        <v>487</v>
      </c>
      <c r="E102" s="40">
        <v>22046</v>
      </c>
    </row>
    <row r="103" spans="1:5" x14ac:dyDescent="0.3">
      <c r="A103" s="76">
        <v>3</v>
      </c>
      <c r="B103" s="76" t="s">
        <v>488</v>
      </c>
      <c r="C103" s="76" t="s">
        <v>344</v>
      </c>
      <c r="D103" s="76" t="s">
        <v>489</v>
      </c>
      <c r="E103" s="40">
        <v>22046</v>
      </c>
    </row>
    <row r="104" spans="1:5" x14ac:dyDescent="0.3">
      <c r="A104" s="76">
        <v>4</v>
      </c>
      <c r="B104" s="76" t="s">
        <v>490</v>
      </c>
      <c r="C104" s="76" t="s">
        <v>344</v>
      </c>
      <c r="D104" s="76" t="s">
        <v>491</v>
      </c>
      <c r="E104" s="40">
        <v>22046</v>
      </c>
    </row>
    <row r="105" spans="1:5" x14ac:dyDescent="0.3">
      <c r="A105" s="76">
        <v>5</v>
      </c>
      <c r="B105" s="76" t="s">
        <v>492</v>
      </c>
      <c r="C105" s="76" t="s">
        <v>354</v>
      </c>
      <c r="D105" s="76" t="s">
        <v>351</v>
      </c>
      <c r="E105" s="40">
        <v>22046</v>
      </c>
    </row>
    <row r="106" spans="1:5" x14ac:dyDescent="0.3">
      <c r="A106" s="76">
        <v>6</v>
      </c>
      <c r="B106" s="76" t="s">
        <v>493</v>
      </c>
      <c r="C106" s="76" t="s">
        <v>366</v>
      </c>
      <c r="D106" s="76" t="s">
        <v>351</v>
      </c>
      <c r="E106" s="40">
        <v>22046</v>
      </c>
    </row>
    <row r="107" spans="1:5" x14ac:dyDescent="0.3">
      <c r="A107" s="76">
        <v>7</v>
      </c>
      <c r="B107" s="76" t="s">
        <v>494</v>
      </c>
      <c r="C107" s="76" t="s">
        <v>344</v>
      </c>
      <c r="D107" s="76" t="s">
        <v>495</v>
      </c>
      <c r="E107" s="40">
        <v>22046</v>
      </c>
    </row>
    <row r="108" spans="1:5" x14ac:dyDescent="0.3">
      <c r="A108" s="76">
        <v>8</v>
      </c>
      <c r="B108" s="76" t="s">
        <v>496</v>
      </c>
      <c r="C108" s="76" t="s">
        <v>344</v>
      </c>
      <c r="D108" s="76" t="s">
        <v>497</v>
      </c>
      <c r="E108" s="40">
        <v>22046</v>
      </c>
    </row>
    <row r="109" spans="1:5" x14ac:dyDescent="0.3">
      <c r="A109" s="76">
        <v>9</v>
      </c>
      <c r="B109" s="76" t="s">
        <v>498</v>
      </c>
      <c r="C109" s="76" t="s">
        <v>344</v>
      </c>
      <c r="D109" s="76" t="s">
        <v>497</v>
      </c>
      <c r="E109" s="40">
        <v>22046</v>
      </c>
    </row>
    <row r="110" spans="1:5" x14ac:dyDescent="0.3">
      <c r="A110" s="76">
        <v>10</v>
      </c>
      <c r="B110" s="76" t="s">
        <v>499</v>
      </c>
      <c r="C110" s="76" t="s">
        <v>366</v>
      </c>
      <c r="D110" s="76" t="s">
        <v>497</v>
      </c>
      <c r="E110" s="40">
        <v>22046</v>
      </c>
    </row>
    <row r="111" spans="1:5" x14ac:dyDescent="0.3">
      <c r="A111" s="76">
        <v>11</v>
      </c>
      <c r="B111" s="76" t="s">
        <v>500</v>
      </c>
      <c r="C111" s="76" t="s">
        <v>344</v>
      </c>
      <c r="D111" s="76" t="s">
        <v>351</v>
      </c>
      <c r="E111" s="40">
        <v>22046</v>
      </c>
    </row>
    <row r="112" spans="1:5" x14ac:dyDescent="0.3">
      <c r="A112" s="76">
        <v>12</v>
      </c>
      <c r="B112" s="76" t="s">
        <v>501</v>
      </c>
      <c r="C112" s="76" t="s">
        <v>344</v>
      </c>
      <c r="D112" s="76" t="s">
        <v>495</v>
      </c>
      <c r="E112" s="40">
        <v>22046</v>
      </c>
    </row>
    <row r="113" spans="1:5" x14ac:dyDescent="0.3">
      <c r="A113" s="76">
        <v>13</v>
      </c>
      <c r="B113" s="76" t="s">
        <v>502</v>
      </c>
      <c r="C113" s="76" t="s">
        <v>344</v>
      </c>
      <c r="D113" s="76" t="s">
        <v>503</v>
      </c>
      <c r="E113" s="40">
        <v>22046</v>
      </c>
    </row>
    <row r="114" spans="1:5" x14ac:dyDescent="0.3">
      <c r="A114" s="76">
        <v>14</v>
      </c>
      <c r="B114" s="76" t="s">
        <v>504</v>
      </c>
      <c r="C114" s="76" t="s">
        <v>344</v>
      </c>
      <c r="D114" s="76" t="s">
        <v>505</v>
      </c>
      <c r="E114" s="40">
        <v>22046</v>
      </c>
    </row>
    <row r="115" spans="1:5" x14ac:dyDescent="0.3">
      <c r="A115" s="76">
        <v>15</v>
      </c>
      <c r="B115" s="76" t="s">
        <v>506</v>
      </c>
      <c r="C115" s="76" t="s">
        <v>344</v>
      </c>
      <c r="D115" s="76" t="s">
        <v>497</v>
      </c>
      <c r="E115" s="40">
        <v>22046</v>
      </c>
    </row>
    <row r="116" spans="1:5" x14ac:dyDescent="0.3">
      <c r="E116" s="84">
        <f>SUM(E3:E115)</f>
        <v>2491198</v>
      </c>
    </row>
    <row r="117" spans="1:5" x14ac:dyDescent="0.3">
      <c r="B117" s="82"/>
      <c r="C117" s="82"/>
      <c r="E117" s="83"/>
    </row>
    <row r="118" spans="1:5" x14ac:dyDescent="0.3">
      <c r="B118" s="82"/>
      <c r="C118" s="82"/>
      <c r="E118" s="83"/>
    </row>
    <row r="119" spans="1:5" x14ac:dyDescent="0.3">
      <c r="B119" s="82"/>
      <c r="C119" s="82"/>
      <c r="E119" s="83"/>
    </row>
    <row r="120" spans="1:5" x14ac:dyDescent="0.3">
      <c r="B120" s="82"/>
      <c r="C120" s="82"/>
      <c r="E120" s="83"/>
    </row>
    <row r="121" spans="1:5" x14ac:dyDescent="0.3">
      <c r="B121" s="82"/>
      <c r="C121" s="82"/>
      <c r="E121" s="83"/>
    </row>
    <row r="122" spans="1:5" x14ac:dyDescent="0.3">
      <c r="B122" s="82"/>
      <c r="C122" s="82"/>
      <c r="E122" s="85"/>
    </row>
  </sheetData>
  <mergeCells count="1">
    <mergeCell ref="A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workbookViewId="0">
      <selection activeCell="F2" sqref="F2"/>
    </sheetView>
  </sheetViews>
  <sheetFormatPr defaultColWidth="29.109375" defaultRowHeight="14.4" x14ac:dyDescent="0.3"/>
  <cols>
    <col min="1" max="1" width="4.6640625" style="21" bestFit="1" customWidth="1"/>
    <col min="2" max="2" width="62" style="21" bestFit="1" customWidth="1"/>
    <col min="3" max="3" width="16.88671875" style="21" bestFit="1" customWidth="1"/>
    <col min="4" max="4" width="34.88671875" style="21" customWidth="1"/>
    <col min="5" max="5" width="17.77734375" style="133" bestFit="1" customWidth="1"/>
    <col min="6" max="6" width="20.44140625" style="21" customWidth="1"/>
    <col min="7" max="16384" width="29.109375" style="21"/>
  </cols>
  <sheetData>
    <row r="1" spans="1:7" x14ac:dyDescent="0.3">
      <c r="A1" s="169" t="s">
        <v>524</v>
      </c>
      <c r="B1" s="170"/>
      <c r="C1" s="170"/>
      <c r="D1" s="170"/>
      <c r="E1" s="170"/>
      <c r="F1" s="171"/>
    </row>
    <row r="2" spans="1:7" x14ac:dyDescent="0.3">
      <c r="A2" s="116" t="s">
        <v>339</v>
      </c>
      <c r="B2" s="116" t="s">
        <v>340</v>
      </c>
      <c r="C2" s="117" t="s">
        <v>3</v>
      </c>
      <c r="D2" s="117" t="s">
        <v>525</v>
      </c>
      <c r="E2" s="118" t="s">
        <v>5</v>
      </c>
      <c r="F2" s="117" t="s">
        <v>975</v>
      </c>
      <c r="G2" s="119"/>
    </row>
    <row r="3" spans="1:7" x14ac:dyDescent="0.3">
      <c r="A3" s="26">
        <f>ROW(A1)</f>
        <v>1</v>
      </c>
      <c r="B3" s="120" t="s">
        <v>526</v>
      </c>
      <c r="C3" s="120" t="s">
        <v>527</v>
      </c>
      <c r="D3" s="120" t="s">
        <v>528</v>
      </c>
      <c r="E3" s="121">
        <v>40000</v>
      </c>
      <c r="F3" s="26">
        <v>25000</v>
      </c>
    </row>
    <row r="4" spans="1:7" x14ac:dyDescent="0.3">
      <c r="A4" s="26">
        <f t="shared" ref="A4:A67" si="0">ROW(A2)</f>
        <v>2</v>
      </c>
      <c r="B4" s="120" t="s">
        <v>529</v>
      </c>
      <c r="C4" s="120" t="s">
        <v>527</v>
      </c>
      <c r="D4" s="120" t="s">
        <v>530</v>
      </c>
      <c r="E4" s="121">
        <v>40000</v>
      </c>
      <c r="F4" s="26">
        <v>20000</v>
      </c>
    </row>
    <row r="5" spans="1:7" x14ac:dyDescent="0.3">
      <c r="A5" s="26">
        <f t="shared" si="0"/>
        <v>3</v>
      </c>
      <c r="B5" s="120" t="s">
        <v>531</v>
      </c>
      <c r="C5" s="120" t="s">
        <v>527</v>
      </c>
      <c r="D5" s="120" t="s">
        <v>532</v>
      </c>
      <c r="E5" s="121">
        <v>40000</v>
      </c>
      <c r="F5" s="26">
        <v>20000</v>
      </c>
    </row>
    <row r="6" spans="1:7" x14ac:dyDescent="0.3">
      <c r="A6" s="26">
        <f t="shared" si="0"/>
        <v>4</v>
      </c>
      <c r="B6" s="120" t="s">
        <v>533</v>
      </c>
      <c r="C6" s="120" t="s">
        <v>527</v>
      </c>
      <c r="D6" s="120" t="s">
        <v>528</v>
      </c>
      <c r="E6" s="121">
        <v>40000</v>
      </c>
      <c r="F6" s="26">
        <v>20000</v>
      </c>
    </row>
    <row r="7" spans="1:7" x14ac:dyDescent="0.3">
      <c r="A7" s="26">
        <f t="shared" si="0"/>
        <v>5</v>
      </c>
      <c r="B7" s="120" t="s">
        <v>534</v>
      </c>
      <c r="C7" s="120" t="s">
        <v>527</v>
      </c>
      <c r="D7" s="120" t="s">
        <v>535</v>
      </c>
      <c r="E7" s="121">
        <v>40000</v>
      </c>
      <c r="F7" s="26">
        <v>25000</v>
      </c>
    </row>
    <row r="8" spans="1:7" x14ac:dyDescent="0.3">
      <c r="A8" s="26">
        <f t="shared" si="0"/>
        <v>6</v>
      </c>
      <c r="B8" s="120" t="s">
        <v>536</v>
      </c>
      <c r="C8" s="120" t="s">
        <v>527</v>
      </c>
      <c r="D8" s="120" t="s">
        <v>537</v>
      </c>
      <c r="E8" s="121">
        <v>40000</v>
      </c>
      <c r="F8" s="26">
        <v>22800</v>
      </c>
    </row>
    <row r="9" spans="1:7" x14ac:dyDescent="0.3">
      <c r="A9" s="26">
        <f t="shared" si="0"/>
        <v>7</v>
      </c>
      <c r="B9" s="120" t="s">
        <v>538</v>
      </c>
      <c r="C9" s="120" t="s">
        <v>527</v>
      </c>
      <c r="D9" s="120" t="s">
        <v>351</v>
      </c>
      <c r="E9" s="121">
        <v>40000</v>
      </c>
      <c r="F9" s="26">
        <v>25000</v>
      </c>
    </row>
    <row r="10" spans="1:7" x14ac:dyDescent="0.3">
      <c r="A10" s="26">
        <f t="shared" si="0"/>
        <v>8</v>
      </c>
      <c r="B10" s="120" t="s">
        <v>539</v>
      </c>
      <c r="C10" s="120" t="s">
        <v>527</v>
      </c>
      <c r="D10" s="120" t="s">
        <v>540</v>
      </c>
      <c r="E10" s="121">
        <v>40000</v>
      </c>
      <c r="F10" s="26">
        <v>30000</v>
      </c>
    </row>
    <row r="11" spans="1:7" x14ac:dyDescent="0.3">
      <c r="A11" s="26">
        <f t="shared" si="0"/>
        <v>9</v>
      </c>
      <c r="B11" s="120" t="s">
        <v>541</v>
      </c>
      <c r="C11" s="120" t="s">
        <v>527</v>
      </c>
      <c r="D11" s="120" t="s">
        <v>542</v>
      </c>
      <c r="E11" s="121">
        <v>40000</v>
      </c>
      <c r="F11" s="26">
        <v>20022</v>
      </c>
    </row>
    <row r="12" spans="1:7" x14ac:dyDescent="0.3">
      <c r="A12" s="26">
        <f t="shared" si="0"/>
        <v>10</v>
      </c>
      <c r="B12" s="120" t="s">
        <v>543</v>
      </c>
      <c r="C12" s="120" t="s">
        <v>527</v>
      </c>
      <c r="D12" s="120" t="s">
        <v>351</v>
      </c>
      <c r="E12" s="121">
        <v>40000</v>
      </c>
      <c r="F12" s="26">
        <v>20000</v>
      </c>
    </row>
    <row r="13" spans="1:7" x14ac:dyDescent="0.3">
      <c r="A13" s="26">
        <f t="shared" si="0"/>
        <v>11</v>
      </c>
      <c r="B13" s="120" t="s">
        <v>544</v>
      </c>
      <c r="C13" s="120" t="s">
        <v>527</v>
      </c>
      <c r="D13" s="120" t="s">
        <v>362</v>
      </c>
      <c r="E13" s="121">
        <v>40000</v>
      </c>
      <c r="F13" s="26">
        <v>20000</v>
      </c>
    </row>
    <row r="14" spans="1:7" x14ac:dyDescent="0.3">
      <c r="A14" s="26">
        <f t="shared" si="0"/>
        <v>12</v>
      </c>
      <c r="B14" s="120" t="s">
        <v>545</v>
      </c>
      <c r="C14" s="120" t="s">
        <v>527</v>
      </c>
      <c r="D14" s="120" t="s">
        <v>519</v>
      </c>
      <c r="E14" s="121">
        <v>40000</v>
      </c>
      <c r="F14" s="26">
        <v>20000</v>
      </c>
    </row>
    <row r="15" spans="1:7" x14ac:dyDescent="0.3">
      <c r="A15" s="26">
        <f t="shared" si="0"/>
        <v>13</v>
      </c>
      <c r="B15" s="120" t="s">
        <v>546</v>
      </c>
      <c r="C15" s="120" t="s">
        <v>527</v>
      </c>
      <c r="D15" s="120" t="s">
        <v>530</v>
      </c>
      <c r="E15" s="121">
        <v>40000</v>
      </c>
      <c r="F15" s="26">
        <v>20000</v>
      </c>
    </row>
    <row r="16" spans="1:7" x14ac:dyDescent="0.3">
      <c r="A16" s="26">
        <f t="shared" si="0"/>
        <v>14</v>
      </c>
      <c r="B16" s="120" t="s">
        <v>547</v>
      </c>
      <c r="C16" s="120" t="s">
        <v>527</v>
      </c>
      <c r="D16" s="120" t="s">
        <v>548</v>
      </c>
      <c r="E16" s="121">
        <v>40000</v>
      </c>
      <c r="F16" s="26">
        <v>25000</v>
      </c>
    </row>
    <row r="17" spans="1:6" x14ac:dyDescent="0.3">
      <c r="A17" s="26">
        <f t="shared" si="0"/>
        <v>15</v>
      </c>
      <c r="B17" s="120" t="s">
        <v>549</v>
      </c>
      <c r="C17" s="120" t="s">
        <v>527</v>
      </c>
      <c r="D17" s="120" t="s">
        <v>518</v>
      </c>
      <c r="E17" s="121">
        <v>40000</v>
      </c>
      <c r="F17" s="26">
        <v>20000</v>
      </c>
    </row>
    <row r="18" spans="1:6" ht="28.8" x14ac:dyDescent="0.3">
      <c r="A18" s="26">
        <f t="shared" si="0"/>
        <v>16</v>
      </c>
      <c r="B18" s="120" t="s">
        <v>550</v>
      </c>
      <c r="C18" s="120" t="s">
        <v>527</v>
      </c>
      <c r="D18" s="120" t="s">
        <v>551</v>
      </c>
      <c r="E18" s="121">
        <v>40000</v>
      </c>
      <c r="F18" s="26">
        <v>20000</v>
      </c>
    </row>
    <row r="19" spans="1:6" x14ac:dyDescent="0.3">
      <c r="A19" s="26">
        <f t="shared" si="0"/>
        <v>17</v>
      </c>
      <c r="B19" s="120" t="s">
        <v>552</v>
      </c>
      <c r="C19" s="120" t="s">
        <v>527</v>
      </c>
      <c r="D19" s="120" t="s">
        <v>553</v>
      </c>
      <c r="E19" s="121">
        <v>40000</v>
      </c>
      <c r="F19" s="26">
        <v>20000</v>
      </c>
    </row>
    <row r="20" spans="1:6" x14ac:dyDescent="0.3">
      <c r="A20" s="26">
        <f t="shared" si="0"/>
        <v>18</v>
      </c>
      <c r="B20" s="120" t="s">
        <v>554</v>
      </c>
      <c r="C20" s="120" t="s">
        <v>527</v>
      </c>
      <c r="D20" s="120" t="s">
        <v>553</v>
      </c>
      <c r="E20" s="121">
        <v>40000</v>
      </c>
      <c r="F20" s="26">
        <v>25000</v>
      </c>
    </row>
    <row r="21" spans="1:6" x14ac:dyDescent="0.3">
      <c r="A21" s="26">
        <f t="shared" si="0"/>
        <v>19</v>
      </c>
      <c r="B21" s="120" t="s">
        <v>555</v>
      </c>
      <c r="C21" s="120" t="s">
        <v>527</v>
      </c>
      <c r="D21" s="120" t="s">
        <v>556</v>
      </c>
      <c r="E21" s="121">
        <v>40000</v>
      </c>
      <c r="F21" s="122">
        <v>20000</v>
      </c>
    </row>
    <row r="22" spans="1:6" x14ac:dyDescent="0.3">
      <c r="A22" s="26">
        <f t="shared" si="0"/>
        <v>20</v>
      </c>
      <c r="B22" s="120" t="s">
        <v>557</v>
      </c>
      <c r="C22" s="120" t="s">
        <v>527</v>
      </c>
      <c r="D22" s="120" t="s">
        <v>528</v>
      </c>
      <c r="E22" s="121">
        <v>40000</v>
      </c>
      <c r="F22" s="26">
        <v>20000</v>
      </c>
    </row>
    <row r="23" spans="1:6" x14ac:dyDescent="0.3">
      <c r="A23" s="26">
        <f t="shared" si="0"/>
        <v>21</v>
      </c>
      <c r="B23" s="120" t="s">
        <v>558</v>
      </c>
      <c r="C23" s="120" t="s">
        <v>527</v>
      </c>
      <c r="D23" s="120" t="s">
        <v>364</v>
      </c>
      <c r="E23" s="121">
        <v>40000</v>
      </c>
      <c r="F23" s="26">
        <v>30000</v>
      </c>
    </row>
    <row r="24" spans="1:6" x14ac:dyDescent="0.3">
      <c r="A24" s="26">
        <f t="shared" si="0"/>
        <v>22</v>
      </c>
      <c r="B24" s="120" t="s">
        <v>559</v>
      </c>
      <c r="C24" s="120" t="s">
        <v>527</v>
      </c>
      <c r="D24" s="120" t="s">
        <v>364</v>
      </c>
      <c r="E24" s="121">
        <v>40000</v>
      </c>
      <c r="F24" s="26">
        <v>30000</v>
      </c>
    </row>
    <row r="25" spans="1:6" x14ac:dyDescent="0.3">
      <c r="A25" s="26">
        <f t="shared" si="0"/>
        <v>23</v>
      </c>
      <c r="B25" s="120" t="s">
        <v>560</v>
      </c>
      <c r="C25" s="120" t="s">
        <v>527</v>
      </c>
      <c r="D25" s="120" t="s">
        <v>561</v>
      </c>
      <c r="E25" s="121">
        <v>40000</v>
      </c>
      <c r="F25" s="26">
        <v>20000</v>
      </c>
    </row>
    <row r="26" spans="1:6" x14ac:dyDescent="0.3">
      <c r="A26" s="26">
        <f t="shared" si="0"/>
        <v>24</v>
      </c>
      <c r="B26" s="120" t="s">
        <v>562</v>
      </c>
      <c r="C26" s="120" t="s">
        <v>527</v>
      </c>
      <c r="D26" s="120" t="s">
        <v>351</v>
      </c>
      <c r="E26" s="121">
        <v>40000</v>
      </c>
      <c r="F26" s="26">
        <v>20000</v>
      </c>
    </row>
    <row r="27" spans="1:6" x14ac:dyDescent="0.3">
      <c r="A27" s="26">
        <f t="shared" si="0"/>
        <v>25</v>
      </c>
      <c r="B27" s="120" t="s">
        <v>563</v>
      </c>
      <c r="C27" s="120" t="s">
        <v>527</v>
      </c>
      <c r="D27" s="120" t="s">
        <v>564</v>
      </c>
      <c r="E27" s="121">
        <v>40000</v>
      </c>
      <c r="F27" s="26">
        <v>20000</v>
      </c>
    </row>
    <row r="28" spans="1:6" x14ac:dyDescent="0.3">
      <c r="A28" s="26">
        <f t="shared" si="0"/>
        <v>26</v>
      </c>
      <c r="B28" s="120" t="s">
        <v>565</v>
      </c>
      <c r="C28" s="120" t="s">
        <v>527</v>
      </c>
      <c r="D28" s="120" t="s">
        <v>566</v>
      </c>
      <c r="E28" s="121">
        <v>40000</v>
      </c>
      <c r="F28" s="26">
        <v>20000</v>
      </c>
    </row>
    <row r="29" spans="1:6" x14ac:dyDescent="0.3">
      <c r="A29" s="26">
        <f t="shared" si="0"/>
        <v>27</v>
      </c>
      <c r="B29" s="120" t="s">
        <v>567</v>
      </c>
      <c r="C29" s="120" t="s">
        <v>527</v>
      </c>
      <c r="D29" s="120" t="s">
        <v>351</v>
      </c>
      <c r="E29" s="121">
        <v>40000</v>
      </c>
      <c r="F29" s="26">
        <v>20000</v>
      </c>
    </row>
    <row r="30" spans="1:6" x14ac:dyDescent="0.3">
      <c r="A30" s="26">
        <f t="shared" si="0"/>
        <v>28</v>
      </c>
      <c r="B30" s="120" t="s">
        <v>568</v>
      </c>
      <c r="C30" s="120" t="s">
        <v>527</v>
      </c>
      <c r="D30" s="120" t="s">
        <v>566</v>
      </c>
      <c r="E30" s="121">
        <v>40000</v>
      </c>
      <c r="F30" s="26">
        <v>25000</v>
      </c>
    </row>
    <row r="31" spans="1:6" x14ac:dyDescent="0.3">
      <c r="A31" s="26">
        <f t="shared" si="0"/>
        <v>29</v>
      </c>
      <c r="B31" s="120" t="s">
        <v>569</v>
      </c>
      <c r="C31" s="26" t="s">
        <v>570</v>
      </c>
      <c r="D31" s="120" t="s">
        <v>571</v>
      </c>
      <c r="E31" s="123">
        <v>40000</v>
      </c>
      <c r="F31" s="26">
        <v>20000</v>
      </c>
    </row>
    <row r="32" spans="1:6" x14ac:dyDescent="0.3">
      <c r="A32" s="26">
        <f t="shared" si="0"/>
        <v>30</v>
      </c>
      <c r="B32" s="120" t="s">
        <v>572</v>
      </c>
      <c r="C32" s="26" t="s">
        <v>570</v>
      </c>
      <c r="D32" s="120" t="s">
        <v>351</v>
      </c>
      <c r="E32" s="123">
        <v>40000</v>
      </c>
      <c r="F32" s="26">
        <v>20000</v>
      </c>
    </row>
    <row r="33" spans="1:6" x14ac:dyDescent="0.3">
      <c r="A33" s="26">
        <f t="shared" si="0"/>
        <v>31</v>
      </c>
      <c r="B33" s="120" t="s">
        <v>573</v>
      </c>
      <c r="C33" s="26" t="s">
        <v>570</v>
      </c>
      <c r="D33" s="120" t="s">
        <v>351</v>
      </c>
      <c r="E33" s="123">
        <v>40000</v>
      </c>
      <c r="F33" s="26">
        <v>21000</v>
      </c>
    </row>
    <row r="34" spans="1:6" x14ac:dyDescent="0.3">
      <c r="A34" s="26">
        <f t="shared" si="0"/>
        <v>32</v>
      </c>
      <c r="B34" s="120" t="s">
        <v>574</v>
      </c>
      <c r="C34" s="26" t="s">
        <v>570</v>
      </c>
      <c r="D34" s="120" t="s">
        <v>522</v>
      </c>
      <c r="E34" s="123">
        <v>40000</v>
      </c>
      <c r="F34" s="26">
        <v>20000</v>
      </c>
    </row>
    <row r="35" spans="1:6" s="22" customFormat="1" x14ac:dyDescent="0.3">
      <c r="A35" s="26">
        <f t="shared" si="0"/>
        <v>33</v>
      </c>
      <c r="B35" s="120" t="s">
        <v>575</v>
      </c>
      <c r="C35" s="26" t="s">
        <v>570</v>
      </c>
      <c r="D35" s="120" t="s">
        <v>576</v>
      </c>
      <c r="E35" s="123" t="s">
        <v>577</v>
      </c>
      <c r="F35" s="26">
        <v>20000</v>
      </c>
    </row>
    <row r="36" spans="1:6" x14ac:dyDescent="0.3">
      <c r="A36" s="26">
        <f t="shared" si="0"/>
        <v>34</v>
      </c>
      <c r="B36" s="120" t="s">
        <v>578</v>
      </c>
      <c r="C36" s="26" t="s">
        <v>570</v>
      </c>
      <c r="D36" s="120" t="s">
        <v>351</v>
      </c>
      <c r="E36" s="123">
        <v>35000</v>
      </c>
      <c r="F36" s="26">
        <v>25000</v>
      </c>
    </row>
    <row r="37" spans="1:6" x14ac:dyDescent="0.3">
      <c r="A37" s="26">
        <f t="shared" si="0"/>
        <v>35</v>
      </c>
      <c r="B37" s="120" t="s">
        <v>579</v>
      </c>
      <c r="C37" s="26" t="s">
        <v>570</v>
      </c>
      <c r="D37" s="120" t="s">
        <v>351</v>
      </c>
      <c r="E37" s="124">
        <v>40000</v>
      </c>
      <c r="F37" s="26">
        <v>20000</v>
      </c>
    </row>
    <row r="38" spans="1:6" x14ac:dyDescent="0.3">
      <c r="A38" s="26">
        <f t="shared" si="0"/>
        <v>36</v>
      </c>
      <c r="B38" s="120" t="s">
        <v>580</v>
      </c>
      <c r="C38" s="26" t="s">
        <v>570</v>
      </c>
      <c r="D38" s="120" t="s">
        <v>351</v>
      </c>
      <c r="E38" s="123">
        <v>40000</v>
      </c>
      <c r="F38" s="26">
        <v>20000</v>
      </c>
    </row>
    <row r="39" spans="1:6" x14ac:dyDescent="0.3">
      <c r="A39" s="26">
        <f t="shared" si="0"/>
        <v>37</v>
      </c>
      <c r="B39" s="120" t="s">
        <v>581</v>
      </c>
      <c r="C39" s="26" t="s">
        <v>570</v>
      </c>
      <c r="D39" s="120" t="s">
        <v>351</v>
      </c>
      <c r="E39" s="123">
        <v>40000</v>
      </c>
      <c r="F39" s="26">
        <v>20000</v>
      </c>
    </row>
    <row r="40" spans="1:6" x14ac:dyDescent="0.3">
      <c r="A40" s="26">
        <f t="shared" si="0"/>
        <v>38</v>
      </c>
      <c r="B40" s="120" t="s">
        <v>582</v>
      </c>
      <c r="C40" s="26" t="s">
        <v>570</v>
      </c>
      <c r="D40" s="120" t="s">
        <v>364</v>
      </c>
      <c r="E40" s="123">
        <v>40000</v>
      </c>
      <c r="F40" s="26">
        <v>22000</v>
      </c>
    </row>
    <row r="41" spans="1:6" x14ac:dyDescent="0.3">
      <c r="A41" s="26">
        <f t="shared" si="0"/>
        <v>39</v>
      </c>
      <c r="B41" s="120" t="s">
        <v>583</v>
      </c>
      <c r="C41" s="26" t="s">
        <v>570</v>
      </c>
      <c r="D41" s="120" t="s">
        <v>351</v>
      </c>
      <c r="E41" s="123">
        <v>40000</v>
      </c>
      <c r="F41" s="26">
        <v>25000</v>
      </c>
    </row>
    <row r="42" spans="1:6" x14ac:dyDescent="0.3">
      <c r="A42" s="26">
        <f t="shared" si="0"/>
        <v>40</v>
      </c>
      <c r="B42" s="120" t="s">
        <v>584</v>
      </c>
      <c r="C42" s="26" t="s">
        <v>570</v>
      </c>
      <c r="D42" s="120"/>
      <c r="E42" s="123">
        <v>40000</v>
      </c>
      <c r="F42" s="26">
        <v>20000</v>
      </c>
    </row>
    <row r="43" spans="1:6" x14ac:dyDescent="0.3">
      <c r="A43" s="26">
        <f t="shared" si="0"/>
        <v>41</v>
      </c>
      <c r="B43" s="120" t="s">
        <v>585</v>
      </c>
      <c r="C43" s="26" t="s">
        <v>570</v>
      </c>
      <c r="D43" s="120" t="s">
        <v>351</v>
      </c>
      <c r="E43" s="123">
        <v>40000</v>
      </c>
      <c r="F43" s="26">
        <v>27000</v>
      </c>
    </row>
    <row r="44" spans="1:6" x14ac:dyDescent="0.3">
      <c r="A44" s="26">
        <f t="shared" si="0"/>
        <v>42</v>
      </c>
      <c r="B44" s="120" t="s">
        <v>586</v>
      </c>
      <c r="C44" s="26" t="s">
        <v>570</v>
      </c>
      <c r="D44" s="120" t="s">
        <v>351</v>
      </c>
      <c r="E44" s="123">
        <v>40000</v>
      </c>
      <c r="F44" s="26">
        <v>20000</v>
      </c>
    </row>
    <row r="45" spans="1:6" x14ac:dyDescent="0.3">
      <c r="A45" s="26">
        <f t="shared" si="0"/>
        <v>43</v>
      </c>
      <c r="B45" s="120" t="s">
        <v>587</v>
      </c>
      <c r="C45" s="26" t="s">
        <v>570</v>
      </c>
      <c r="D45" s="120" t="s">
        <v>588</v>
      </c>
      <c r="E45" s="123">
        <v>40000</v>
      </c>
      <c r="F45" s="26">
        <v>20000</v>
      </c>
    </row>
    <row r="46" spans="1:6" x14ac:dyDescent="0.3">
      <c r="A46" s="26">
        <f t="shared" si="0"/>
        <v>44</v>
      </c>
      <c r="B46" s="125" t="s">
        <v>589</v>
      </c>
      <c r="C46" s="26" t="s">
        <v>570</v>
      </c>
      <c r="D46" s="120" t="s">
        <v>590</v>
      </c>
      <c r="E46" s="123">
        <v>40000</v>
      </c>
      <c r="F46" s="26">
        <v>20000</v>
      </c>
    </row>
    <row r="47" spans="1:6" x14ac:dyDescent="0.3">
      <c r="A47" s="26">
        <f t="shared" si="0"/>
        <v>45</v>
      </c>
      <c r="B47" s="125" t="s">
        <v>591</v>
      </c>
      <c r="C47" s="26" t="s">
        <v>570</v>
      </c>
      <c r="D47" s="120" t="s">
        <v>592</v>
      </c>
      <c r="E47" s="123">
        <v>40000</v>
      </c>
      <c r="F47" s="26">
        <v>20000</v>
      </c>
    </row>
    <row r="48" spans="1:6" x14ac:dyDescent="0.3">
      <c r="A48" s="26">
        <f t="shared" si="0"/>
        <v>46</v>
      </c>
      <c r="B48" s="120" t="s">
        <v>593</v>
      </c>
      <c r="C48" s="26" t="s">
        <v>570</v>
      </c>
      <c r="D48" s="120" t="s">
        <v>522</v>
      </c>
      <c r="E48" s="123">
        <v>40000</v>
      </c>
      <c r="F48" s="26">
        <v>20000</v>
      </c>
    </row>
    <row r="49" spans="1:6" x14ac:dyDescent="0.3">
      <c r="A49" s="26">
        <f t="shared" si="0"/>
        <v>47</v>
      </c>
      <c r="B49" s="120" t="s">
        <v>594</v>
      </c>
      <c r="C49" s="26" t="s">
        <v>570</v>
      </c>
      <c r="D49" s="120" t="s">
        <v>595</v>
      </c>
      <c r="E49" s="123">
        <v>40000</v>
      </c>
      <c r="F49" s="26">
        <v>20000</v>
      </c>
    </row>
    <row r="50" spans="1:6" x14ac:dyDescent="0.3">
      <c r="A50" s="26">
        <f t="shared" si="0"/>
        <v>48</v>
      </c>
      <c r="B50" s="120" t="s">
        <v>596</v>
      </c>
      <c r="C50" s="26" t="s">
        <v>570</v>
      </c>
      <c r="D50" s="120" t="s">
        <v>364</v>
      </c>
      <c r="E50" s="123">
        <v>40000</v>
      </c>
      <c r="F50" s="26">
        <v>20000</v>
      </c>
    </row>
    <row r="51" spans="1:6" x14ac:dyDescent="0.3">
      <c r="A51" s="26">
        <f t="shared" si="0"/>
        <v>49</v>
      </c>
      <c r="B51" s="120" t="s">
        <v>597</v>
      </c>
      <c r="C51" s="26" t="s">
        <v>570</v>
      </c>
      <c r="D51" s="120" t="s">
        <v>351</v>
      </c>
      <c r="E51" s="123">
        <v>40000</v>
      </c>
      <c r="F51" s="26">
        <v>20000</v>
      </c>
    </row>
    <row r="52" spans="1:6" x14ac:dyDescent="0.3">
      <c r="A52" s="26">
        <f t="shared" si="0"/>
        <v>50</v>
      </c>
      <c r="B52" s="120" t="s">
        <v>598</v>
      </c>
      <c r="C52" s="26" t="s">
        <v>570</v>
      </c>
      <c r="D52" s="120" t="s">
        <v>599</v>
      </c>
      <c r="E52" s="123">
        <v>40000</v>
      </c>
      <c r="F52" s="26">
        <v>22822</v>
      </c>
    </row>
    <row r="53" spans="1:6" x14ac:dyDescent="0.3">
      <c r="A53" s="26">
        <f t="shared" si="0"/>
        <v>51</v>
      </c>
      <c r="B53" s="120" t="s">
        <v>600</v>
      </c>
      <c r="C53" s="26" t="s">
        <v>570</v>
      </c>
      <c r="D53" s="120"/>
      <c r="E53" s="123">
        <v>40000</v>
      </c>
      <c r="F53" s="26">
        <v>20000</v>
      </c>
    </row>
    <row r="54" spans="1:6" x14ac:dyDescent="0.3">
      <c r="A54" s="26">
        <f t="shared" si="0"/>
        <v>52</v>
      </c>
      <c r="B54" s="120" t="s">
        <v>601</v>
      </c>
      <c r="C54" s="26" t="s">
        <v>570</v>
      </c>
      <c r="D54" s="120" t="s">
        <v>351</v>
      </c>
      <c r="E54" s="123">
        <v>40000</v>
      </c>
      <c r="F54" s="26">
        <v>20000</v>
      </c>
    </row>
    <row r="55" spans="1:6" x14ac:dyDescent="0.3">
      <c r="A55" s="26">
        <f t="shared" si="0"/>
        <v>53</v>
      </c>
      <c r="B55" s="120" t="s">
        <v>602</v>
      </c>
      <c r="C55" s="26" t="s">
        <v>570</v>
      </c>
      <c r="D55" s="120" t="s">
        <v>595</v>
      </c>
      <c r="E55" s="123">
        <v>40000</v>
      </c>
      <c r="F55" s="26">
        <v>20000</v>
      </c>
    </row>
    <row r="56" spans="1:6" x14ac:dyDescent="0.3">
      <c r="A56" s="26">
        <f t="shared" si="0"/>
        <v>54</v>
      </c>
      <c r="B56" s="120" t="s">
        <v>603</v>
      </c>
      <c r="C56" s="26" t="s">
        <v>570</v>
      </c>
      <c r="D56" s="120" t="s">
        <v>418</v>
      </c>
      <c r="E56" s="123">
        <v>40000</v>
      </c>
      <c r="F56" s="26">
        <v>20000</v>
      </c>
    </row>
    <row r="57" spans="1:6" x14ac:dyDescent="0.3">
      <c r="A57" s="26">
        <f t="shared" si="0"/>
        <v>55</v>
      </c>
      <c r="B57" s="120" t="s">
        <v>604</v>
      </c>
      <c r="C57" s="26" t="s">
        <v>570</v>
      </c>
      <c r="D57" s="120" t="s">
        <v>351</v>
      </c>
      <c r="E57" s="123">
        <v>40000</v>
      </c>
      <c r="F57" s="26">
        <v>20000</v>
      </c>
    </row>
    <row r="58" spans="1:6" x14ac:dyDescent="0.3">
      <c r="A58" s="26">
        <f t="shared" si="0"/>
        <v>56</v>
      </c>
      <c r="B58" s="120" t="s">
        <v>605</v>
      </c>
      <c r="C58" s="26" t="s">
        <v>570</v>
      </c>
      <c r="D58" s="120" t="s">
        <v>351</v>
      </c>
      <c r="E58" s="123">
        <v>40000</v>
      </c>
      <c r="F58" s="26">
        <v>20000</v>
      </c>
    </row>
    <row r="59" spans="1:6" x14ac:dyDescent="0.3">
      <c r="A59" s="26">
        <f t="shared" si="0"/>
        <v>57</v>
      </c>
      <c r="B59" s="120" t="s">
        <v>606</v>
      </c>
      <c r="C59" s="26" t="s">
        <v>570</v>
      </c>
      <c r="D59" s="120" t="s">
        <v>351</v>
      </c>
      <c r="E59" s="123" t="s">
        <v>577</v>
      </c>
      <c r="F59" s="26">
        <v>20000</v>
      </c>
    </row>
    <row r="60" spans="1:6" x14ac:dyDescent="0.3">
      <c r="A60" s="26">
        <f t="shared" si="0"/>
        <v>58</v>
      </c>
      <c r="B60" s="120" t="s">
        <v>607</v>
      </c>
      <c r="C60" s="26" t="s">
        <v>570</v>
      </c>
      <c r="D60" s="120" t="s">
        <v>369</v>
      </c>
      <c r="E60" s="126">
        <v>40000</v>
      </c>
      <c r="F60" s="26">
        <v>20000</v>
      </c>
    </row>
    <row r="61" spans="1:6" x14ac:dyDescent="0.3">
      <c r="A61" s="26">
        <f t="shared" si="0"/>
        <v>59</v>
      </c>
      <c r="B61" s="120" t="s">
        <v>608</v>
      </c>
      <c r="C61" s="120" t="s">
        <v>609</v>
      </c>
      <c r="D61" s="120" t="s">
        <v>610</v>
      </c>
      <c r="E61" s="127">
        <v>40000</v>
      </c>
      <c r="F61" s="128">
        <v>23954</v>
      </c>
    </row>
    <row r="62" spans="1:6" x14ac:dyDescent="0.3">
      <c r="A62" s="26">
        <f t="shared" si="0"/>
        <v>60</v>
      </c>
      <c r="B62" s="120" t="s">
        <v>611</v>
      </c>
      <c r="C62" s="120" t="s">
        <v>609</v>
      </c>
      <c r="D62" s="120" t="s">
        <v>612</v>
      </c>
      <c r="E62" s="127">
        <v>40000</v>
      </c>
      <c r="F62" s="128">
        <v>23954</v>
      </c>
    </row>
    <row r="63" spans="1:6" x14ac:dyDescent="0.3">
      <c r="A63" s="26">
        <f t="shared" si="0"/>
        <v>61</v>
      </c>
      <c r="B63" s="120" t="s">
        <v>613</v>
      </c>
      <c r="C63" s="120" t="s">
        <v>609</v>
      </c>
      <c r="D63" s="120" t="s">
        <v>518</v>
      </c>
      <c r="E63" s="127">
        <v>40000</v>
      </c>
      <c r="F63" s="128">
        <v>23954</v>
      </c>
    </row>
    <row r="64" spans="1:6" x14ac:dyDescent="0.3">
      <c r="A64" s="26">
        <f t="shared" si="0"/>
        <v>62</v>
      </c>
      <c r="B64" s="120" t="s">
        <v>614</v>
      </c>
      <c r="C64" s="120" t="s">
        <v>609</v>
      </c>
      <c r="D64" s="120" t="s">
        <v>518</v>
      </c>
      <c r="E64" s="127">
        <v>40000</v>
      </c>
      <c r="F64" s="128">
        <v>23954</v>
      </c>
    </row>
    <row r="65" spans="1:6" x14ac:dyDescent="0.3">
      <c r="A65" s="26">
        <f t="shared" si="0"/>
        <v>63</v>
      </c>
      <c r="B65" s="120" t="s">
        <v>615</v>
      </c>
      <c r="C65" s="120" t="s">
        <v>609</v>
      </c>
      <c r="D65" s="120" t="s">
        <v>616</v>
      </c>
      <c r="E65" s="127">
        <v>40000</v>
      </c>
      <c r="F65" s="128">
        <v>23954</v>
      </c>
    </row>
    <row r="66" spans="1:6" x14ac:dyDescent="0.3">
      <c r="A66" s="26">
        <f t="shared" si="0"/>
        <v>64</v>
      </c>
      <c r="B66" s="120" t="s">
        <v>617</v>
      </c>
      <c r="C66" s="120" t="s">
        <v>609</v>
      </c>
      <c r="D66" s="120" t="s">
        <v>616</v>
      </c>
      <c r="E66" s="127">
        <v>40000</v>
      </c>
      <c r="F66" s="128">
        <v>23954</v>
      </c>
    </row>
    <row r="67" spans="1:6" x14ac:dyDescent="0.3">
      <c r="A67" s="26">
        <f t="shared" si="0"/>
        <v>65</v>
      </c>
      <c r="B67" s="120" t="s">
        <v>618</v>
      </c>
      <c r="C67" s="120" t="s">
        <v>609</v>
      </c>
      <c r="D67" s="120" t="s">
        <v>619</v>
      </c>
      <c r="E67" s="127">
        <v>40000</v>
      </c>
      <c r="F67" s="128">
        <v>23954</v>
      </c>
    </row>
    <row r="68" spans="1:6" x14ac:dyDescent="0.3">
      <c r="A68" s="26">
        <f t="shared" ref="A68:A109" si="1">ROW(A66)</f>
        <v>66</v>
      </c>
      <c r="B68" s="120" t="s">
        <v>620</v>
      </c>
      <c r="C68" s="120" t="s">
        <v>609</v>
      </c>
      <c r="D68" s="120" t="s">
        <v>621</v>
      </c>
      <c r="E68" s="127">
        <v>40000</v>
      </c>
      <c r="F68" s="128">
        <v>23954</v>
      </c>
    </row>
    <row r="69" spans="1:6" x14ac:dyDescent="0.3">
      <c r="A69" s="26">
        <f t="shared" si="1"/>
        <v>67</v>
      </c>
      <c r="B69" s="120" t="s">
        <v>622</v>
      </c>
      <c r="C69" s="120" t="s">
        <v>609</v>
      </c>
      <c r="D69" s="120" t="s">
        <v>351</v>
      </c>
      <c r="E69" s="127">
        <v>40000</v>
      </c>
      <c r="F69" s="128">
        <v>23954</v>
      </c>
    </row>
    <row r="70" spans="1:6" x14ac:dyDescent="0.3">
      <c r="A70" s="26">
        <f t="shared" si="1"/>
        <v>68</v>
      </c>
      <c r="B70" s="120" t="s">
        <v>623</v>
      </c>
      <c r="C70" s="120" t="s">
        <v>609</v>
      </c>
      <c r="D70" s="120" t="s">
        <v>624</v>
      </c>
      <c r="E70" s="127">
        <v>40000</v>
      </c>
      <c r="F70" s="128">
        <v>23954</v>
      </c>
    </row>
    <row r="71" spans="1:6" x14ac:dyDescent="0.3">
      <c r="A71" s="26">
        <f t="shared" si="1"/>
        <v>69</v>
      </c>
      <c r="B71" s="120" t="s">
        <v>625</v>
      </c>
      <c r="C71" s="120" t="s">
        <v>609</v>
      </c>
      <c r="D71" s="120" t="s">
        <v>624</v>
      </c>
      <c r="E71" s="127">
        <v>40000</v>
      </c>
      <c r="F71" s="128">
        <v>23954</v>
      </c>
    </row>
    <row r="72" spans="1:6" x14ac:dyDescent="0.3">
      <c r="A72" s="26">
        <f t="shared" si="1"/>
        <v>70</v>
      </c>
      <c r="B72" s="120" t="s">
        <v>626</v>
      </c>
      <c r="C72" s="120" t="s">
        <v>609</v>
      </c>
      <c r="D72" s="120" t="s">
        <v>351</v>
      </c>
      <c r="E72" s="127">
        <v>40000</v>
      </c>
      <c r="F72" s="128">
        <v>23954</v>
      </c>
    </row>
    <row r="73" spans="1:6" ht="28.8" x14ac:dyDescent="0.3">
      <c r="A73" s="26">
        <f t="shared" si="1"/>
        <v>71</v>
      </c>
      <c r="B73" s="120" t="s">
        <v>627</v>
      </c>
      <c r="C73" s="120" t="s">
        <v>609</v>
      </c>
      <c r="D73" s="120" t="s">
        <v>628</v>
      </c>
      <c r="E73" s="127">
        <v>40000</v>
      </c>
      <c r="F73" s="128">
        <v>23954</v>
      </c>
    </row>
    <row r="74" spans="1:6" x14ac:dyDescent="0.3">
      <c r="A74" s="26">
        <f t="shared" si="1"/>
        <v>72</v>
      </c>
      <c r="B74" s="120" t="s">
        <v>629</v>
      </c>
      <c r="C74" s="120" t="s">
        <v>609</v>
      </c>
      <c r="D74" s="120" t="s">
        <v>630</v>
      </c>
      <c r="E74" s="127">
        <v>40000</v>
      </c>
      <c r="F74" s="128">
        <v>23954</v>
      </c>
    </row>
    <row r="75" spans="1:6" x14ac:dyDescent="0.3">
      <c r="A75" s="26">
        <f t="shared" si="1"/>
        <v>73</v>
      </c>
      <c r="B75" s="120" t="s">
        <v>631</v>
      </c>
      <c r="C75" s="120" t="s">
        <v>609</v>
      </c>
      <c r="D75" s="120" t="s">
        <v>619</v>
      </c>
      <c r="E75" s="127">
        <v>40000</v>
      </c>
      <c r="F75" s="128">
        <v>23954</v>
      </c>
    </row>
    <row r="76" spans="1:6" x14ac:dyDescent="0.3">
      <c r="A76" s="26">
        <f t="shared" si="1"/>
        <v>74</v>
      </c>
      <c r="B76" s="120" t="s">
        <v>632</v>
      </c>
      <c r="C76" s="120" t="s">
        <v>609</v>
      </c>
      <c r="D76" s="120" t="s">
        <v>619</v>
      </c>
      <c r="E76" s="127">
        <v>40000</v>
      </c>
      <c r="F76" s="128">
        <v>23954</v>
      </c>
    </row>
    <row r="77" spans="1:6" x14ac:dyDescent="0.3">
      <c r="A77" s="26">
        <f t="shared" si="1"/>
        <v>75</v>
      </c>
      <c r="B77" s="120" t="s">
        <v>633</v>
      </c>
      <c r="C77" s="120" t="s">
        <v>609</v>
      </c>
      <c r="D77" s="120" t="s">
        <v>624</v>
      </c>
      <c r="E77" s="127">
        <v>40000</v>
      </c>
      <c r="F77" s="128">
        <v>23954</v>
      </c>
    </row>
    <row r="78" spans="1:6" ht="28.8" x14ac:dyDescent="0.3">
      <c r="A78" s="26">
        <f t="shared" si="1"/>
        <v>76</v>
      </c>
      <c r="B78" s="120" t="s">
        <v>634</v>
      </c>
      <c r="C78" s="120" t="s">
        <v>609</v>
      </c>
      <c r="D78" s="120" t="s">
        <v>635</v>
      </c>
      <c r="E78" s="127">
        <v>40000</v>
      </c>
      <c r="F78" s="128">
        <v>23954</v>
      </c>
    </row>
    <row r="79" spans="1:6" x14ac:dyDescent="0.3">
      <c r="A79" s="26">
        <f t="shared" si="1"/>
        <v>77</v>
      </c>
      <c r="B79" s="120" t="s">
        <v>636</v>
      </c>
      <c r="C79" s="120" t="s">
        <v>609</v>
      </c>
      <c r="D79" s="120" t="s">
        <v>637</v>
      </c>
      <c r="E79" s="127">
        <v>40000</v>
      </c>
      <c r="F79" s="128">
        <v>23954</v>
      </c>
    </row>
    <row r="80" spans="1:6" x14ac:dyDescent="0.3">
      <c r="A80" s="26">
        <f t="shared" si="1"/>
        <v>78</v>
      </c>
      <c r="B80" s="120" t="s">
        <v>638</v>
      </c>
      <c r="C80" s="120" t="s">
        <v>609</v>
      </c>
      <c r="D80" s="120" t="s">
        <v>351</v>
      </c>
      <c r="E80" s="127">
        <v>40000</v>
      </c>
      <c r="F80" s="128">
        <v>23972</v>
      </c>
    </row>
    <row r="81" spans="1:6" x14ac:dyDescent="0.3">
      <c r="A81" s="26">
        <f t="shared" si="1"/>
        <v>79</v>
      </c>
      <c r="B81" s="120" t="s">
        <v>639</v>
      </c>
      <c r="C81" s="120" t="s">
        <v>609</v>
      </c>
      <c r="D81" s="120" t="s">
        <v>520</v>
      </c>
      <c r="E81" s="127">
        <v>40000</v>
      </c>
      <c r="F81" s="128">
        <v>23954</v>
      </c>
    </row>
    <row r="82" spans="1:6" x14ac:dyDescent="0.3">
      <c r="A82" s="26">
        <f t="shared" si="1"/>
        <v>80</v>
      </c>
      <c r="B82" s="120" t="s">
        <v>640</v>
      </c>
      <c r="C82" s="120" t="s">
        <v>609</v>
      </c>
      <c r="D82" s="120" t="s">
        <v>641</v>
      </c>
      <c r="E82" s="127">
        <v>40000</v>
      </c>
      <c r="F82" s="128">
        <v>23954</v>
      </c>
    </row>
    <row r="83" spans="1:6" x14ac:dyDescent="0.3">
      <c r="A83" s="26">
        <f t="shared" si="1"/>
        <v>81</v>
      </c>
      <c r="B83" s="120" t="s">
        <v>642</v>
      </c>
      <c r="C83" s="120" t="s">
        <v>609</v>
      </c>
      <c r="D83" s="120" t="s">
        <v>351</v>
      </c>
      <c r="E83" s="127">
        <v>40000</v>
      </c>
      <c r="F83" s="128">
        <v>23954</v>
      </c>
    </row>
    <row r="84" spans="1:6" x14ac:dyDescent="0.3">
      <c r="A84" s="26">
        <f t="shared" si="1"/>
        <v>82</v>
      </c>
      <c r="B84" s="120" t="s">
        <v>643</v>
      </c>
      <c r="C84" s="120" t="s">
        <v>609</v>
      </c>
      <c r="D84" s="120" t="s">
        <v>351</v>
      </c>
      <c r="E84" s="127">
        <v>40000</v>
      </c>
      <c r="F84" s="128">
        <v>23954</v>
      </c>
    </row>
    <row r="85" spans="1:6" x14ac:dyDescent="0.3">
      <c r="A85" s="26">
        <f t="shared" si="1"/>
        <v>83</v>
      </c>
      <c r="B85" s="120" t="s">
        <v>644</v>
      </c>
      <c r="C85" s="120" t="s">
        <v>609</v>
      </c>
      <c r="D85" s="120" t="s">
        <v>351</v>
      </c>
      <c r="E85" s="127">
        <v>40000</v>
      </c>
      <c r="F85" s="128">
        <v>23954</v>
      </c>
    </row>
    <row r="86" spans="1:6" x14ac:dyDescent="0.3">
      <c r="A86" s="26">
        <f t="shared" si="1"/>
        <v>84</v>
      </c>
      <c r="B86" s="120" t="s">
        <v>645</v>
      </c>
      <c r="C86" s="120" t="s">
        <v>609</v>
      </c>
      <c r="D86" s="120" t="s">
        <v>351</v>
      </c>
      <c r="E86" s="127">
        <v>40000</v>
      </c>
      <c r="F86" s="128">
        <v>23954</v>
      </c>
    </row>
    <row r="87" spans="1:6" x14ac:dyDescent="0.3">
      <c r="A87" s="26">
        <f t="shared" si="1"/>
        <v>85</v>
      </c>
      <c r="B87" s="120" t="s">
        <v>646</v>
      </c>
      <c r="C87" s="26" t="s">
        <v>647</v>
      </c>
      <c r="D87" s="129" t="s">
        <v>648</v>
      </c>
      <c r="E87" s="127">
        <v>40000</v>
      </c>
      <c r="F87" s="126">
        <v>20000</v>
      </c>
    </row>
    <row r="88" spans="1:6" x14ac:dyDescent="0.3">
      <c r="A88" s="26">
        <f t="shared" si="1"/>
        <v>86</v>
      </c>
      <c r="B88" s="120" t="s">
        <v>649</v>
      </c>
      <c r="C88" s="26" t="s">
        <v>647</v>
      </c>
      <c r="D88" s="129" t="s">
        <v>648</v>
      </c>
      <c r="E88" s="127">
        <v>40000</v>
      </c>
      <c r="F88" s="126">
        <v>40000</v>
      </c>
    </row>
    <row r="89" spans="1:6" x14ac:dyDescent="0.3">
      <c r="A89" s="26">
        <f t="shared" si="1"/>
        <v>87</v>
      </c>
      <c r="B89" s="120" t="s">
        <v>650</v>
      </c>
      <c r="C89" s="26" t="s">
        <v>647</v>
      </c>
      <c r="D89" s="129" t="s">
        <v>648</v>
      </c>
      <c r="E89" s="127">
        <v>40000</v>
      </c>
      <c r="F89" s="126">
        <v>20000</v>
      </c>
    </row>
    <row r="90" spans="1:6" x14ac:dyDescent="0.3">
      <c r="A90" s="26">
        <f t="shared" si="1"/>
        <v>88</v>
      </c>
      <c r="B90" s="120" t="s">
        <v>651</v>
      </c>
      <c r="C90" s="26" t="s">
        <v>647</v>
      </c>
      <c r="D90" s="129" t="s">
        <v>648</v>
      </c>
      <c r="E90" s="127">
        <v>40000</v>
      </c>
      <c r="F90" s="126">
        <v>20000</v>
      </c>
    </row>
    <row r="91" spans="1:6" x14ac:dyDescent="0.3">
      <c r="A91" s="26">
        <f t="shared" si="1"/>
        <v>89</v>
      </c>
      <c r="B91" s="120" t="s">
        <v>652</v>
      </c>
      <c r="C91" s="26" t="s">
        <v>647</v>
      </c>
      <c r="D91" s="129" t="s">
        <v>648</v>
      </c>
      <c r="E91" s="127">
        <v>40000</v>
      </c>
      <c r="F91" s="126">
        <v>30000</v>
      </c>
    </row>
    <row r="92" spans="1:6" x14ac:dyDescent="0.3">
      <c r="A92" s="26">
        <f t="shared" si="1"/>
        <v>90</v>
      </c>
      <c r="B92" s="120" t="s">
        <v>653</v>
      </c>
      <c r="C92" s="26" t="s">
        <v>647</v>
      </c>
      <c r="D92" s="129" t="s">
        <v>654</v>
      </c>
      <c r="E92" s="127">
        <v>40000</v>
      </c>
      <c r="F92" s="126">
        <v>20000</v>
      </c>
    </row>
    <row r="93" spans="1:6" x14ac:dyDescent="0.3">
      <c r="A93" s="26">
        <f t="shared" si="1"/>
        <v>91</v>
      </c>
      <c r="B93" s="120" t="s">
        <v>655</v>
      </c>
      <c r="C93" s="26" t="s">
        <v>647</v>
      </c>
      <c r="D93" s="129" t="s">
        <v>648</v>
      </c>
      <c r="E93" s="127">
        <v>40000</v>
      </c>
      <c r="F93" s="126">
        <v>40000</v>
      </c>
    </row>
    <row r="94" spans="1:6" x14ac:dyDescent="0.3">
      <c r="A94" s="26">
        <f t="shared" si="1"/>
        <v>92</v>
      </c>
      <c r="B94" s="120" t="s">
        <v>656</v>
      </c>
      <c r="C94" s="26" t="s">
        <v>647</v>
      </c>
      <c r="D94" s="129" t="s">
        <v>648</v>
      </c>
      <c r="E94" s="127">
        <v>40000</v>
      </c>
      <c r="F94" s="126">
        <v>20000</v>
      </c>
    </row>
    <row r="95" spans="1:6" x14ac:dyDescent="0.3">
      <c r="A95" s="26">
        <f t="shared" si="1"/>
        <v>93</v>
      </c>
      <c r="B95" s="120" t="s">
        <v>657</v>
      </c>
      <c r="C95" s="26" t="s">
        <v>647</v>
      </c>
      <c r="D95" s="129" t="s">
        <v>648</v>
      </c>
      <c r="E95" s="127">
        <v>40000</v>
      </c>
      <c r="F95" s="126">
        <v>40000</v>
      </c>
    </row>
    <row r="96" spans="1:6" x14ac:dyDescent="0.3">
      <c r="A96" s="26">
        <f t="shared" si="1"/>
        <v>94</v>
      </c>
      <c r="B96" s="120" t="s">
        <v>658</v>
      </c>
      <c r="C96" s="26" t="s">
        <v>647</v>
      </c>
      <c r="D96" s="129" t="s">
        <v>648</v>
      </c>
      <c r="E96" s="127">
        <v>40000</v>
      </c>
      <c r="F96" s="126">
        <v>40000</v>
      </c>
    </row>
    <row r="97" spans="1:6" x14ac:dyDescent="0.3">
      <c r="A97" s="26">
        <f t="shared" si="1"/>
        <v>95</v>
      </c>
      <c r="B97" s="120" t="s">
        <v>659</v>
      </c>
      <c r="C97" s="26" t="s">
        <v>647</v>
      </c>
      <c r="D97" s="129" t="s">
        <v>648</v>
      </c>
      <c r="E97" s="127">
        <v>40000</v>
      </c>
      <c r="F97" s="126">
        <v>20000</v>
      </c>
    </row>
    <row r="98" spans="1:6" x14ac:dyDescent="0.3">
      <c r="A98" s="26">
        <f t="shared" si="1"/>
        <v>96</v>
      </c>
      <c r="B98" s="120" t="s">
        <v>660</v>
      </c>
      <c r="C98" s="26" t="s">
        <v>647</v>
      </c>
      <c r="D98" s="129" t="s">
        <v>661</v>
      </c>
      <c r="E98" s="127">
        <v>40000</v>
      </c>
      <c r="F98" s="126">
        <v>20022</v>
      </c>
    </row>
    <row r="99" spans="1:6" x14ac:dyDescent="0.3">
      <c r="A99" s="26">
        <f t="shared" si="1"/>
        <v>97</v>
      </c>
      <c r="B99" s="120" t="s">
        <v>662</v>
      </c>
      <c r="C99" s="26" t="s">
        <v>647</v>
      </c>
      <c r="D99" s="129" t="s">
        <v>648</v>
      </c>
      <c r="E99" s="127">
        <v>40000</v>
      </c>
      <c r="F99" s="126">
        <v>20000</v>
      </c>
    </row>
    <row r="100" spans="1:6" x14ac:dyDescent="0.3">
      <c r="A100" s="26">
        <f t="shared" si="1"/>
        <v>98</v>
      </c>
      <c r="B100" s="120" t="s">
        <v>663</v>
      </c>
      <c r="C100" s="26" t="s">
        <v>647</v>
      </c>
      <c r="D100" s="129" t="s">
        <v>648</v>
      </c>
      <c r="E100" s="127">
        <v>40000</v>
      </c>
      <c r="F100" s="126">
        <v>40000</v>
      </c>
    </row>
    <row r="101" spans="1:6" x14ac:dyDescent="0.3">
      <c r="A101" s="26">
        <f t="shared" si="1"/>
        <v>99</v>
      </c>
      <c r="B101" s="120" t="s">
        <v>664</v>
      </c>
      <c r="C101" s="26" t="s">
        <v>647</v>
      </c>
      <c r="D101" s="129" t="s">
        <v>648</v>
      </c>
      <c r="E101" s="127">
        <v>40000</v>
      </c>
      <c r="F101" s="126">
        <v>40000</v>
      </c>
    </row>
    <row r="102" spans="1:6" x14ac:dyDescent="0.3">
      <c r="A102" s="26">
        <f t="shared" si="1"/>
        <v>100</v>
      </c>
      <c r="B102" s="120" t="s">
        <v>665</v>
      </c>
      <c r="C102" s="26" t="s">
        <v>647</v>
      </c>
      <c r="D102" s="129" t="s">
        <v>648</v>
      </c>
      <c r="E102" s="127">
        <v>40000</v>
      </c>
      <c r="F102" s="126">
        <v>20000</v>
      </c>
    </row>
    <row r="103" spans="1:6" x14ac:dyDescent="0.3">
      <c r="A103" s="26">
        <f t="shared" si="1"/>
        <v>101</v>
      </c>
      <c r="B103" s="120" t="s">
        <v>666</v>
      </c>
      <c r="C103" s="26" t="s">
        <v>647</v>
      </c>
      <c r="D103" s="129" t="s">
        <v>648</v>
      </c>
      <c r="E103" s="127">
        <v>40000</v>
      </c>
      <c r="F103" s="126">
        <v>40000</v>
      </c>
    </row>
    <row r="104" spans="1:6" x14ac:dyDescent="0.3">
      <c r="A104" s="26">
        <f t="shared" si="1"/>
        <v>102</v>
      </c>
      <c r="B104" s="120" t="s">
        <v>667</v>
      </c>
      <c r="C104" s="26" t="s">
        <v>647</v>
      </c>
      <c r="D104" s="129" t="s">
        <v>648</v>
      </c>
      <c r="E104" s="127">
        <v>40000</v>
      </c>
      <c r="F104" s="126">
        <v>20000</v>
      </c>
    </row>
    <row r="105" spans="1:6" x14ac:dyDescent="0.3">
      <c r="A105" s="26">
        <f t="shared" si="1"/>
        <v>103</v>
      </c>
      <c r="B105" s="120" t="s">
        <v>668</v>
      </c>
      <c r="C105" s="26" t="s">
        <v>647</v>
      </c>
      <c r="D105" s="129" t="s">
        <v>648</v>
      </c>
      <c r="E105" s="127">
        <v>40000</v>
      </c>
      <c r="F105" s="126">
        <v>20000</v>
      </c>
    </row>
    <row r="106" spans="1:6" x14ac:dyDescent="0.3">
      <c r="A106" s="26">
        <f t="shared" si="1"/>
        <v>104</v>
      </c>
      <c r="B106" s="120" t="s">
        <v>669</v>
      </c>
      <c r="C106" s="26" t="s">
        <v>647</v>
      </c>
      <c r="D106" s="129" t="s">
        <v>351</v>
      </c>
      <c r="E106" s="127">
        <v>40000</v>
      </c>
      <c r="F106" s="126">
        <v>30000</v>
      </c>
    </row>
    <row r="107" spans="1:6" x14ac:dyDescent="0.3">
      <c r="A107" s="26">
        <f t="shared" si="1"/>
        <v>105</v>
      </c>
      <c r="B107" s="120" t="s">
        <v>670</v>
      </c>
      <c r="C107" s="26" t="s">
        <v>647</v>
      </c>
      <c r="D107" s="129" t="s">
        <v>351</v>
      </c>
      <c r="E107" s="127">
        <v>40000</v>
      </c>
      <c r="F107" s="126">
        <v>22800</v>
      </c>
    </row>
    <row r="108" spans="1:6" x14ac:dyDescent="0.3">
      <c r="A108" s="26">
        <f t="shared" si="1"/>
        <v>106</v>
      </c>
      <c r="B108" s="120" t="s">
        <v>671</v>
      </c>
      <c r="C108" s="26" t="s">
        <v>647</v>
      </c>
      <c r="D108" s="129" t="s">
        <v>648</v>
      </c>
      <c r="E108" s="127">
        <v>40000</v>
      </c>
      <c r="F108" s="126">
        <v>20000</v>
      </c>
    </row>
    <row r="109" spans="1:6" x14ac:dyDescent="0.3">
      <c r="A109" s="26">
        <f t="shared" si="1"/>
        <v>107</v>
      </c>
      <c r="B109" s="120" t="s">
        <v>672</v>
      </c>
      <c r="C109" s="26" t="s">
        <v>647</v>
      </c>
      <c r="D109" s="129" t="s">
        <v>648</v>
      </c>
      <c r="E109" s="127">
        <v>40000</v>
      </c>
      <c r="F109" s="126">
        <v>20000</v>
      </c>
    </row>
    <row r="110" spans="1:6" s="24" customFormat="1" x14ac:dyDescent="0.3">
      <c r="B110" s="130" t="s">
        <v>199</v>
      </c>
      <c r="F110" s="131">
        <f>SUM(F3:F109)</f>
        <v>2491288</v>
      </c>
    </row>
    <row r="111" spans="1:6" x14ac:dyDescent="0.3">
      <c r="B111" s="132"/>
    </row>
  </sheetData>
  <mergeCells count="1">
    <mergeCell ref="A1:F1"/>
  </mergeCells>
  <conditionalFormatting sqref="D47:E47 B47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D35:E35 B35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D37:E37 B37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"/>
  <sheetViews>
    <sheetView tabSelected="1" workbookViewId="0">
      <selection activeCell="D9" sqref="D9"/>
    </sheetView>
  </sheetViews>
  <sheetFormatPr defaultRowHeight="14.4" x14ac:dyDescent="0.3"/>
  <cols>
    <col min="1" max="1" width="8.88671875" style="25"/>
    <col min="2" max="2" width="51" style="21" customWidth="1"/>
    <col min="3" max="3" width="15.88671875" style="21" bestFit="1" customWidth="1"/>
    <col min="4" max="4" width="22" style="142" bestFit="1" customWidth="1"/>
    <col min="5" max="5" width="15.77734375" style="137" bestFit="1" customWidth="1"/>
    <col min="6" max="6" width="26.6640625" style="137" bestFit="1" customWidth="1"/>
    <col min="7" max="16384" width="8.88671875" style="21"/>
  </cols>
  <sheetData>
    <row r="1" spans="1:6" x14ac:dyDescent="0.3">
      <c r="A1" s="188" t="s">
        <v>779</v>
      </c>
      <c r="B1" s="188"/>
      <c r="C1" s="188"/>
      <c r="D1" s="188"/>
      <c r="E1" s="188"/>
      <c r="F1" s="188"/>
    </row>
    <row r="2" spans="1:6" s="22" customFormat="1" ht="27.6" x14ac:dyDescent="0.3">
      <c r="A2" s="189" t="s">
        <v>339</v>
      </c>
      <c r="B2" s="190" t="s">
        <v>673</v>
      </c>
      <c r="C2" s="191" t="s">
        <v>132</v>
      </c>
      <c r="D2" s="192" t="s">
        <v>674</v>
      </c>
      <c r="E2" s="193" t="s">
        <v>976</v>
      </c>
      <c r="F2" s="193" t="s">
        <v>977</v>
      </c>
    </row>
    <row r="3" spans="1:6" x14ac:dyDescent="0.3">
      <c r="A3" s="146">
        <v>1</v>
      </c>
      <c r="B3" s="147" t="s">
        <v>675</v>
      </c>
      <c r="C3" s="147" t="s">
        <v>676</v>
      </c>
      <c r="D3" s="147" t="s">
        <v>677</v>
      </c>
      <c r="E3" s="138">
        <v>40000</v>
      </c>
      <c r="F3" s="138">
        <v>30000</v>
      </c>
    </row>
    <row r="4" spans="1:6" x14ac:dyDescent="0.3">
      <c r="A4" s="146">
        <v>2</v>
      </c>
      <c r="B4" s="147" t="s">
        <v>678</v>
      </c>
      <c r="C4" s="147" t="s">
        <v>676</v>
      </c>
      <c r="D4" s="147" t="s">
        <v>10</v>
      </c>
      <c r="E4" s="143">
        <v>40000</v>
      </c>
      <c r="F4" s="138">
        <v>30000</v>
      </c>
    </row>
    <row r="5" spans="1:6" x14ac:dyDescent="0.3">
      <c r="A5" s="146">
        <v>3</v>
      </c>
      <c r="B5" s="147" t="s">
        <v>679</v>
      </c>
      <c r="C5" s="147" t="s">
        <v>676</v>
      </c>
      <c r="D5" s="147" t="s">
        <v>10</v>
      </c>
      <c r="E5" s="143">
        <v>40000</v>
      </c>
      <c r="F5" s="138">
        <v>30000</v>
      </c>
    </row>
    <row r="6" spans="1:6" x14ac:dyDescent="0.3">
      <c r="A6" s="146">
        <v>4</v>
      </c>
      <c r="B6" s="147" t="s">
        <v>680</v>
      </c>
      <c r="C6" s="147" t="s">
        <v>676</v>
      </c>
      <c r="D6" s="147" t="s">
        <v>32</v>
      </c>
      <c r="E6" s="143">
        <v>40000</v>
      </c>
      <c r="F6" s="138">
        <v>25000</v>
      </c>
    </row>
    <row r="7" spans="1:6" x14ac:dyDescent="0.3">
      <c r="A7" s="146">
        <v>5</v>
      </c>
      <c r="B7" s="147" t="s">
        <v>681</v>
      </c>
      <c r="C7" s="147" t="s">
        <v>676</v>
      </c>
      <c r="D7" s="147" t="s">
        <v>682</v>
      </c>
      <c r="E7" s="143">
        <v>40000</v>
      </c>
      <c r="F7" s="139">
        <v>30000</v>
      </c>
    </row>
    <row r="8" spans="1:6" x14ac:dyDescent="0.3">
      <c r="A8" s="146">
        <v>6</v>
      </c>
      <c r="B8" s="147" t="s">
        <v>683</v>
      </c>
      <c r="C8" s="147" t="s">
        <v>676</v>
      </c>
      <c r="D8" s="147" t="s">
        <v>32</v>
      </c>
      <c r="E8" s="143">
        <v>40000</v>
      </c>
      <c r="F8" s="138">
        <v>25000</v>
      </c>
    </row>
    <row r="9" spans="1:6" x14ac:dyDescent="0.3">
      <c r="A9" s="146">
        <v>7</v>
      </c>
      <c r="B9" s="147" t="s">
        <v>684</v>
      </c>
      <c r="C9" s="147" t="s">
        <v>676</v>
      </c>
      <c r="D9" s="147" t="s">
        <v>32</v>
      </c>
      <c r="E9" s="143">
        <v>40000</v>
      </c>
      <c r="F9" s="138">
        <v>25000</v>
      </c>
    </row>
    <row r="10" spans="1:6" x14ac:dyDescent="0.3">
      <c r="A10" s="146">
        <v>8</v>
      </c>
      <c r="B10" s="147" t="s">
        <v>685</v>
      </c>
      <c r="C10" s="147" t="s">
        <v>676</v>
      </c>
      <c r="D10" s="147" t="s">
        <v>10</v>
      </c>
      <c r="E10" s="143">
        <v>40000</v>
      </c>
      <c r="F10" s="139">
        <v>30000</v>
      </c>
    </row>
    <row r="11" spans="1:6" x14ac:dyDescent="0.3">
      <c r="A11" s="146">
        <v>9</v>
      </c>
      <c r="B11" s="147" t="s">
        <v>686</v>
      </c>
      <c r="C11" s="147" t="s">
        <v>676</v>
      </c>
      <c r="D11" s="147" t="s">
        <v>32</v>
      </c>
      <c r="E11" s="143">
        <v>40000</v>
      </c>
      <c r="F11" s="138">
        <v>25000</v>
      </c>
    </row>
    <row r="12" spans="1:6" x14ac:dyDescent="0.3">
      <c r="A12" s="146">
        <v>10</v>
      </c>
      <c r="B12" s="147" t="s">
        <v>687</v>
      </c>
      <c r="C12" s="147" t="s">
        <v>676</v>
      </c>
      <c r="D12" s="147" t="s">
        <v>32</v>
      </c>
      <c r="E12" s="143">
        <v>40000</v>
      </c>
      <c r="F12" s="138">
        <v>25000</v>
      </c>
    </row>
    <row r="13" spans="1:6" x14ac:dyDescent="0.3">
      <c r="A13" s="146">
        <v>11</v>
      </c>
      <c r="B13" s="147" t="s">
        <v>688</v>
      </c>
      <c r="C13" s="147" t="s">
        <v>676</v>
      </c>
      <c r="D13" s="147" t="s">
        <v>32</v>
      </c>
      <c r="E13" s="143">
        <v>40000</v>
      </c>
      <c r="F13" s="138">
        <v>25000</v>
      </c>
    </row>
    <row r="14" spans="1:6" x14ac:dyDescent="0.3">
      <c r="A14" s="146">
        <v>12</v>
      </c>
      <c r="B14" s="147" t="s">
        <v>689</v>
      </c>
      <c r="C14" s="147" t="s">
        <v>676</v>
      </c>
      <c r="D14" s="147" t="s">
        <v>32</v>
      </c>
      <c r="E14" s="143">
        <v>40000</v>
      </c>
      <c r="F14" s="138">
        <v>25000</v>
      </c>
    </row>
    <row r="15" spans="1:6" x14ac:dyDescent="0.3">
      <c r="A15" s="146">
        <v>13</v>
      </c>
      <c r="B15" s="147" t="s">
        <v>690</v>
      </c>
      <c r="C15" s="147" t="s">
        <v>676</v>
      </c>
      <c r="D15" s="147" t="s">
        <v>32</v>
      </c>
      <c r="E15" s="143">
        <v>40000</v>
      </c>
      <c r="F15" s="138">
        <v>25000</v>
      </c>
    </row>
    <row r="16" spans="1:6" x14ac:dyDescent="0.3">
      <c r="A16" s="146">
        <v>14</v>
      </c>
      <c r="B16" s="147" t="s">
        <v>691</v>
      </c>
      <c r="C16" s="147" t="s">
        <v>676</v>
      </c>
      <c r="D16" s="147" t="s">
        <v>32</v>
      </c>
      <c r="E16" s="143">
        <v>40000</v>
      </c>
      <c r="F16" s="138">
        <v>25000</v>
      </c>
    </row>
    <row r="17" spans="1:6" x14ac:dyDescent="0.3">
      <c r="A17" s="146">
        <v>15</v>
      </c>
      <c r="B17" s="147" t="s">
        <v>692</v>
      </c>
      <c r="C17" s="147" t="s">
        <v>676</v>
      </c>
      <c r="D17" s="147" t="s">
        <v>693</v>
      </c>
      <c r="E17" s="143">
        <v>40000</v>
      </c>
      <c r="F17" s="138">
        <v>30000</v>
      </c>
    </row>
    <row r="18" spans="1:6" x14ac:dyDescent="0.3">
      <c r="A18" s="146">
        <v>16</v>
      </c>
      <c r="B18" s="147" t="s">
        <v>694</v>
      </c>
      <c r="C18" s="147" t="s">
        <v>676</v>
      </c>
      <c r="D18" s="147" t="s">
        <v>10</v>
      </c>
      <c r="E18" s="143">
        <v>40000</v>
      </c>
      <c r="F18" s="138">
        <v>30000</v>
      </c>
    </row>
    <row r="19" spans="1:6" x14ac:dyDescent="0.3">
      <c r="A19" s="146">
        <v>17</v>
      </c>
      <c r="B19" s="147" t="s">
        <v>695</v>
      </c>
      <c r="C19" s="147" t="s">
        <v>676</v>
      </c>
      <c r="D19" s="147" t="s">
        <v>12</v>
      </c>
      <c r="E19" s="143">
        <v>40000</v>
      </c>
      <c r="F19" s="138">
        <v>30000</v>
      </c>
    </row>
    <row r="20" spans="1:6" x14ac:dyDescent="0.3">
      <c r="A20" s="146">
        <v>18</v>
      </c>
      <c r="B20" s="147" t="s">
        <v>696</v>
      </c>
      <c r="C20" s="147" t="s">
        <v>676</v>
      </c>
      <c r="D20" s="147" t="s">
        <v>10</v>
      </c>
      <c r="E20" s="143">
        <v>40000</v>
      </c>
      <c r="F20" s="138">
        <v>30000</v>
      </c>
    </row>
    <row r="21" spans="1:6" x14ac:dyDescent="0.3">
      <c r="A21" s="146">
        <v>19</v>
      </c>
      <c r="B21" s="147" t="s">
        <v>697</v>
      </c>
      <c r="C21" s="147" t="s">
        <v>698</v>
      </c>
      <c r="D21" s="147" t="s">
        <v>10</v>
      </c>
      <c r="E21" s="143">
        <v>40000</v>
      </c>
      <c r="F21" s="138">
        <v>30000</v>
      </c>
    </row>
    <row r="22" spans="1:6" x14ac:dyDescent="0.3">
      <c r="A22" s="146">
        <v>20</v>
      </c>
      <c r="B22" s="147" t="s">
        <v>699</v>
      </c>
      <c r="C22" s="147" t="s">
        <v>698</v>
      </c>
      <c r="D22" s="147" t="s">
        <v>10</v>
      </c>
      <c r="E22" s="143">
        <v>40000</v>
      </c>
      <c r="F22" s="138">
        <v>30000</v>
      </c>
    </row>
    <row r="23" spans="1:6" x14ac:dyDescent="0.3">
      <c r="A23" s="146">
        <v>21</v>
      </c>
      <c r="B23" s="147" t="s">
        <v>700</v>
      </c>
      <c r="C23" s="147" t="s">
        <v>698</v>
      </c>
      <c r="D23" s="147" t="s">
        <v>32</v>
      </c>
      <c r="E23" s="143">
        <v>40000</v>
      </c>
      <c r="F23" s="138">
        <v>25000</v>
      </c>
    </row>
    <row r="24" spans="1:6" x14ac:dyDescent="0.3">
      <c r="A24" s="146">
        <v>22</v>
      </c>
      <c r="B24" s="147" t="s">
        <v>701</v>
      </c>
      <c r="C24" s="147" t="s">
        <v>698</v>
      </c>
      <c r="D24" s="147" t="s">
        <v>10</v>
      </c>
      <c r="E24" s="143">
        <v>40000</v>
      </c>
      <c r="F24" s="138">
        <v>30000</v>
      </c>
    </row>
    <row r="25" spans="1:6" x14ac:dyDescent="0.3">
      <c r="A25" s="146">
        <v>23</v>
      </c>
      <c r="B25" s="147" t="s">
        <v>702</v>
      </c>
      <c r="C25" s="147" t="s">
        <v>698</v>
      </c>
      <c r="D25" s="147" t="s">
        <v>32</v>
      </c>
      <c r="E25" s="143">
        <v>40000</v>
      </c>
      <c r="F25" s="138">
        <v>25000</v>
      </c>
    </row>
    <row r="26" spans="1:6" x14ac:dyDescent="0.3">
      <c r="A26" s="146">
        <v>24</v>
      </c>
      <c r="B26" s="147" t="s">
        <v>703</v>
      </c>
      <c r="C26" s="147" t="s">
        <v>698</v>
      </c>
      <c r="D26" s="147" t="s">
        <v>32</v>
      </c>
      <c r="E26" s="143">
        <v>40000</v>
      </c>
      <c r="F26" s="138">
        <v>25000</v>
      </c>
    </row>
    <row r="27" spans="1:6" x14ac:dyDescent="0.3">
      <c r="A27" s="146">
        <v>25</v>
      </c>
      <c r="B27" s="147" t="s">
        <v>704</v>
      </c>
      <c r="C27" s="147" t="s">
        <v>698</v>
      </c>
      <c r="D27" s="147" t="s">
        <v>32</v>
      </c>
      <c r="E27" s="143">
        <v>40000</v>
      </c>
      <c r="F27" s="138">
        <v>25000</v>
      </c>
    </row>
    <row r="28" spans="1:6" x14ac:dyDescent="0.3">
      <c r="A28" s="146">
        <v>26</v>
      </c>
      <c r="B28" s="147" t="s">
        <v>705</v>
      </c>
      <c r="C28" s="147" t="s">
        <v>698</v>
      </c>
      <c r="D28" s="147" t="s">
        <v>32</v>
      </c>
      <c r="E28" s="143">
        <v>40000</v>
      </c>
      <c r="F28" s="138">
        <v>25000</v>
      </c>
    </row>
    <row r="29" spans="1:6" x14ac:dyDescent="0.3">
      <c r="A29" s="146">
        <v>27</v>
      </c>
      <c r="B29" s="147" t="s">
        <v>706</v>
      </c>
      <c r="C29" s="147" t="s">
        <v>698</v>
      </c>
      <c r="D29" s="147" t="s">
        <v>707</v>
      </c>
      <c r="E29" s="143">
        <v>40000</v>
      </c>
      <c r="F29" s="138">
        <v>30000</v>
      </c>
    </row>
    <row r="30" spans="1:6" x14ac:dyDescent="0.3">
      <c r="A30" s="146">
        <v>28</v>
      </c>
      <c r="B30" s="147" t="s">
        <v>708</v>
      </c>
      <c r="C30" s="147" t="s">
        <v>698</v>
      </c>
      <c r="D30" s="147" t="s">
        <v>10</v>
      </c>
      <c r="E30" s="143">
        <v>40000</v>
      </c>
      <c r="F30" s="138">
        <v>30000</v>
      </c>
    </row>
    <row r="31" spans="1:6" x14ac:dyDescent="0.3">
      <c r="A31" s="146">
        <v>29</v>
      </c>
      <c r="B31" s="147" t="s">
        <v>709</v>
      </c>
      <c r="C31" s="147" t="s">
        <v>698</v>
      </c>
      <c r="D31" s="147" t="s">
        <v>710</v>
      </c>
      <c r="E31" s="143">
        <v>40000</v>
      </c>
      <c r="F31" s="138">
        <v>30000</v>
      </c>
    </row>
    <row r="32" spans="1:6" x14ac:dyDescent="0.3">
      <c r="A32" s="146">
        <v>30</v>
      </c>
      <c r="B32" s="147" t="s">
        <v>711</v>
      </c>
      <c r="C32" s="147" t="s">
        <v>698</v>
      </c>
      <c r="D32" s="147" t="s">
        <v>10</v>
      </c>
      <c r="E32" s="143">
        <v>40000</v>
      </c>
      <c r="F32" s="138">
        <v>30000</v>
      </c>
    </row>
    <row r="33" spans="1:6" x14ac:dyDescent="0.3">
      <c r="A33" s="146">
        <v>31</v>
      </c>
      <c r="B33" s="147" t="s">
        <v>712</v>
      </c>
      <c r="C33" s="147" t="s">
        <v>698</v>
      </c>
      <c r="D33" s="147" t="s">
        <v>32</v>
      </c>
      <c r="E33" s="143">
        <v>40000</v>
      </c>
      <c r="F33" s="138">
        <v>25000</v>
      </c>
    </row>
    <row r="34" spans="1:6" x14ac:dyDescent="0.3">
      <c r="A34" s="146">
        <v>32</v>
      </c>
      <c r="B34" s="147" t="s">
        <v>713</v>
      </c>
      <c r="C34" s="147" t="s">
        <v>698</v>
      </c>
      <c r="D34" s="147" t="s">
        <v>32</v>
      </c>
      <c r="E34" s="143">
        <v>40000</v>
      </c>
      <c r="F34" s="138">
        <v>25000</v>
      </c>
    </row>
    <row r="35" spans="1:6" x14ac:dyDescent="0.3">
      <c r="A35" s="146">
        <v>33</v>
      </c>
      <c r="B35" s="147" t="s">
        <v>714</v>
      </c>
      <c r="C35" s="147" t="s">
        <v>698</v>
      </c>
      <c r="D35" s="147" t="s">
        <v>10</v>
      </c>
      <c r="E35" s="143">
        <v>40000</v>
      </c>
      <c r="F35" s="138">
        <v>30000</v>
      </c>
    </row>
    <row r="36" spans="1:6" x14ac:dyDescent="0.3">
      <c r="A36" s="146">
        <v>34</v>
      </c>
      <c r="B36" s="147" t="s">
        <v>715</v>
      </c>
      <c r="C36" s="147" t="s">
        <v>698</v>
      </c>
      <c r="D36" s="147" t="s">
        <v>32</v>
      </c>
      <c r="E36" s="143">
        <v>40000</v>
      </c>
      <c r="F36" s="138">
        <v>25000</v>
      </c>
    </row>
    <row r="37" spans="1:6" x14ac:dyDescent="0.3">
      <c r="A37" s="146">
        <v>35</v>
      </c>
      <c r="B37" s="147" t="s">
        <v>716</v>
      </c>
      <c r="C37" s="147" t="s">
        <v>698</v>
      </c>
      <c r="D37" s="147" t="s">
        <v>717</v>
      </c>
      <c r="E37" s="143">
        <v>40000</v>
      </c>
      <c r="F37" s="138">
        <v>30000</v>
      </c>
    </row>
    <row r="38" spans="1:6" x14ac:dyDescent="0.3">
      <c r="A38" s="146">
        <v>36</v>
      </c>
      <c r="B38" s="147" t="s">
        <v>718</v>
      </c>
      <c r="C38" s="147" t="s">
        <v>719</v>
      </c>
      <c r="D38" s="147" t="s">
        <v>10</v>
      </c>
      <c r="E38" s="144">
        <v>40000</v>
      </c>
      <c r="F38" s="138">
        <v>30000</v>
      </c>
    </row>
    <row r="39" spans="1:6" x14ac:dyDescent="0.3">
      <c r="A39" s="146">
        <v>37</v>
      </c>
      <c r="B39" s="147" t="s">
        <v>720</v>
      </c>
      <c r="C39" s="147" t="s">
        <v>719</v>
      </c>
      <c r="D39" s="147" t="s">
        <v>10</v>
      </c>
      <c r="E39" s="144">
        <v>40000</v>
      </c>
      <c r="F39" s="138">
        <v>30000</v>
      </c>
    </row>
    <row r="40" spans="1:6" x14ac:dyDescent="0.3">
      <c r="A40" s="146">
        <v>38</v>
      </c>
      <c r="B40" s="147" t="s">
        <v>721</v>
      </c>
      <c r="C40" s="147" t="s">
        <v>719</v>
      </c>
      <c r="D40" s="147" t="s">
        <v>10</v>
      </c>
      <c r="E40" s="144">
        <v>40000</v>
      </c>
      <c r="F40" s="138">
        <v>30000</v>
      </c>
    </row>
    <row r="41" spans="1:6" x14ac:dyDescent="0.3">
      <c r="A41" s="146">
        <v>39</v>
      </c>
      <c r="B41" s="147" t="s">
        <v>722</v>
      </c>
      <c r="C41" s="147" t="s">
        <v>719</v>
      </c>
      <c r="D41" s="147" t="s">
        <v>717</v>
      </c>
      <c r="E41" s="144">
        <v>40000</v>
      </c>
      <c r="F41" s="138">
        <v>30000</v>
      </c>
    </row>
    <row r="42" spans="1:6" x14ac:dyDescent="0.3">
      <c r="A42" s="146">
        <v>40</v>
      </c>
      <c r="B42" s="147" t="s">
        <v>723</v>
      </c>
      <c r="C42" s="147" t="s">
        <v>719</v>
      </c>
      <c r="D42" s="147" t="s">
        <v>10</v>
      </c>
      <c r="E42" s="144">
        <v>40000</v>
      </c>
      <c r="F42" s="138">
        <v>30000</v>
      </c>
    </row>
    <row r="43" spans="1:6" x14ac:dyDescent="0.3">
      <c r="A43" s="146">
        <v>41</v>
      </c>
      <c r="B43" s="147" t="s">
        <v>724</v>
      </c>
      <c r="C43" s="147" t="s">
        <v>719</v>
      </c>
      <c r="D43" s="147" t="s">
        <v>32</v>
      </c>
      <c r="E43" s="144">
        <v>40000</v>
      </c>
      <c r="F43" s="138">
        <v>25000</v>
      </c>
    </row>
    <row r="44" spans="1:6" x14ac:dyDescent="0.3">
      <c r="A44" s="146">
        <v>42</v>
      </c>
      <c r="B44" s="147" t="s">
        <v>725</v>
      </c>
      <c r="C44" s="147" t="s">
        <v>719</v>
      </c>
      <c r="D44" s="147" t="s">
        <v>726</v>
      </c>
      <c r="E44" s="144">
        <v>40000</v>
      </c>
      <c r="F44" s="138">
        <v>25000</v>
      </c>
    </row>
    <row r="45" spans="1:6" x14ac:dyDescent="0.3">
      <c r="A45" s="146">
        <v>43</v>
      </c>
      <c r="B45" s="147" t="s">
        <v>727</v>
      </c>
      <c r="C45" s="147" t="s">
        <v>719</v>
      </c>
      <c r="D45" s="147" t="s">
        <v>10</v>
      </c>
      <c r="E45" s="144">
        <v>40000</v>
      </c>
      <c r="F45" s="138">
        <v>30000</v>
      </c>
    </row>
    <row r="46" spans="1:6" x14ac:dyDescent="0.3">
      <c r="A46" s="146">
        <v>44</v>
      </c>
      <c r="B46" s="147" t="s">
        <v>728</v>
      </c>
      <c r="C46" s="147" t="s">
        <v>719</v>
      </c>
      <c r="D46" s="147" t="s">
        <v>10</v>
      </c>
      <c r="E46" s="144">
        <v>40000</v>
      </c>
      <c r="F46" s="138">
        <v>30000</v>
      </c>
    </row>
    <row r="47" spans="1:6" x14ac:dyDescent="0.3">
      <c r="A47" s="146">
        <v>45</v>
      </c>
      <c r="B47" s="147" t="s">
        <v>729</v>
      </c>
      <c r="C47" s="147" t="s">
        <v>719</v>
      </c>
      <c r="D47" s="147" t="s">
        <v>730</v>
      </c>
      <c r="E47" s="144">
        <v>40000</v>
      </c>
      <c r="F47" s="138">
        <v>30000</v>
      </c>
    </row>
    <row r="48" spans="1:6" x14ac:dyDescent="0.3">
      <c r="A48" s="146">
        <v>46</v>
      </c>
      <c r="B48" s="147" t="s">
        <v>731</v>
      </c>
      <c r="C48" s="147" t="s">
        <v>719</v>
      </c>
      <c r="D48" s="147" t="s">
        <v>10</v>
      </c>
      <c r="E48" s="144">
        <v>40000</v>
      </c>
      <c r="F48" s="138">
        <v>30000</v>
      </c>
    </row>
    <row r="49" spans="1:6" x14ac:dyDescent="0.3">
      <c r="A49" s="146">
        <v>47</v>
      </c>
      <c r="B49" s="147" t="s">
        <v>732</v>
      </c>
      <c r="C49" s="147" t="s">
        <v>719</v>
      </c>
      <c r="D49" s="147" t="s">
        <v>10</v>
      </c>
      <c r="E49" s="144">
        <v>40000</v>
      </c>
      <c r="F49" s="138">
        <v>30000</v>
      </c>
    </row>
    <row r="50" spans="1:6" x14ac:dyDescent="0.3">
      <c r="A50" s="146">
        <v>48</v>
      </c>
      <c r="B50" s="147" t="s">
        <v>733</v>
      </c>
      <c r="C50" s="147" t="s">
        <v>719</v>
      </c>
      <c r="D50" s="147" t="s">
        <v>682</v>
      </c>
      <c r="E50" s="144">
        <v>40000</v>
      </c>
      <c r="F50" s="138">
        <v>30000</v>
      </c>
    </row>
    <row r="51" spans="1:6" x14ac:dyDescent="0.3">
      <c r="A51" s="146">
        <v>49</v>
      </c>
      <c r="B51" s="147" t="s">
        <v>734</v>
      </c>
      <c r="C51" s="147" t="s">
        <v>719</v>
      </c>
      <c r="D51" s="147" t="s">
        <v>735</v>
      </c>
      <c r="E51" s="144">
        <v>40000</v>
      </c>
      <c r="F51" s="138">
        <v>30000</v>
      </c>
    </row>
    <row r="52" spans="1:6" x14ac:dyDescent="0.3">
      <c r="A52" s="146">
        <v>50</v>
      </c>
      <c r="B52" s="147" t="s">
        <v>736</v>
      </c>
      <c r="C52" s="147" t="s">
        <v>719</v>
      </c>
      <c r="D52" s="147" t="s">
        <v>737</v>
      </c>
      <c r="E52" s="144">
        <v>40000</v>
      </c>
      <c r="F52" s="138">
        <v>25000</v>
      </c>
    </row>
    <row r="53" spans="1:6" x14ac:dyDescent="0.3">
      <c r="A53" s="146">
        <v>51</v>
      </c>
      <c r="B53" s="147" t="s">
        <v>738</v>
      </c>
      <c r="C53" s="147" t="s">
        <v>719</v>
      </c>
      <c r="D53" s="147" t="s">
        <v>10</v>
      </c>
      <c r="E53" s="144">
        <v>40000</v>
      </c>
      <c r="F53" s="138">
        <v>30000</v>
      </c>
    </row>
    <row r="54" spans="1:6" x14ac:dyDescent="0.3">
      <c r="A54" s="146">
        <v>52</v>
      </c>
      <c r="B54" s="147" t="s">
        <v>739</v>
      </c>
      <c r="C54" s="147" t="s">
        <v>719</v>
      </c>
      <c r="D54" s="147" t="s">
        <v>730</v>
      </c>
      <c r="E54" s="144">
        <v>40000</v>
      </c>
      <c r="F54" s="138">
        <v>30000</v>
      </c>
    </row>
    <row r="55" spans="1:6" x14ac:dyDescent="0.3">
      <c r="A55" s="146">
        <v>53</v>
      </c>
      <c r="B55" s="147" t="s">
        <v>740</v>
      </c>
      <c r="C55" s="147" t="s">
        <v>741</v>
      </c>
      <c r="D55" s="147" t="s">
        <v>32</v>
      </c>
      <c r="E55" s="144">
        <v>40000</v>
      </c>
      <c r="F55" s="138">
        <v>30000</v>
      </c>
    </row>
    <row r="56" spans="1:6" x14ac:dyDescent="0.3">
      <c r="A56" s="146">
        <v>54</v>
      </c>
      <c r="B56" s="147" t="s">
        <v>742</v>
      </c>
      <c r="C56" s="147" t="s">
        <v>741</v>
      </c>
      <c r="D56" s="147" t="s">
        <v>10</v>
      </c>
      <c r="E56" s="144">
        <v>40000</v>
      </c>
      <c r="F56" s="138">
        <v>30000</v>
      </c>
    </row>
    <row r="57" spans="1:6" x14ac:dyDescent="0.3">
      <c r="A57" s="146">
        <v>55</v>
      </c>
      <c r="B57" s="147" t="s">
        <v>743</v>
      </c>
      <c r="C57" s="147" t="s">
        <v>741</v>
      </c>
      <c r="D57" s="147" t="s">
        <v>726</v>
      </c>
      <c r="E57" s="144">
        <v>40000</v>
      </c>
      <c r="F57" s="138">
        <v>30000</v>
      </c>
    </row>
    <row r="58" spans="1:6" x14ac:dyDescent="0.3">
      <c r="A58" s="146">
        <v>56</v>
      </c>
      <c r="B58" s="147" t="s">
        <v>744</v>
      </c>
      <c r="C58" s="147"/>
      <c r="D58" s="147" t="s">
        <v>10</v>
      </c>
      <c r="E58" s="144">
        <v>40000</v>
      </c>
      <c r="F58" s="138">
        <v>30000</v>
      </c>
    </row>
    <row r="59" spans="1:6" x14ac:dyDescent="0.3">
      <c r="A59" s="146">
        <v>57</v>
      </c>
      <c r="B59" s="147" t="s">
        <v>745</v>
      </c>
      <c r="C59" s="147" t="s">
        <v>741</v>
      </c>
      <c r="D59" s="147" t="s">
        <v>746</v>
      </c>
      <c r="E59" s="144">
        <v>40000</v>
      </c>
      <c r="F59" s="138">
        <v>40000</v>
      </c>
    </row>
    <row r="60" spans="1:6" x14ac:dyDescent="0.3">
      <c r="A60" s="146">
        <v>58</v>
      </c>
      <c r="B60" s="147" t="s">
        <v>747</v>
      </c>
      <c r="C60" s="147" t="s">
        <v>741</v>
      </c>
      <c r="D60" s="147" t="s">
        <v>717</v>
      </c>
      <c r="E60" s="144">
        <v>40000</v>
      </c>
      <c r="F60" s="138">
        <v>30000</v>
      </c>
    </row>
    <row r="61" spans="1:6" x14ac:dyDescent="0.3">
      <c r="A61" s="146">
        <v>59</v>
      </c>
      <c r="B61" s="147" t="s">
        <v>748</v>
      </c>
      <c r="C61" s="147" t="s">
        <v>741</v>
      </c>
      <c r="D61" s="147" t="s">
        <v>10</v>
      </c>
      <c r="E61" s="144">
        <v>40000</v>
      </c>
      <c r="F61" s="138">
        <v>30000</v>
      </c>
    </row>
    <row r="62" spans="1:6" x14ac:dyDescent="0.3">
      <c r="A62" s="146">
        <v>60</v>
      </c>
      <c r="B62" s="147" t="s">
        <v>749</v>
      </c>
      <c r="C62" s="147" t="s">
        <v>741</v>
      </c>
      <c r="D62" s="147" t="s">
        <v>10</v>
      </c>
      <c r="E62" s="144">
        <v>40000</v>
      </c>
      <c r="F62" s="138">
        <v>30000</v>
      </c>
    </row>
    <row r="63" spans="1:6" x14ac:dyDescent="0.3">
      <c r="A63" s="146">
        <v>61</v>
      </c>
      <c r="B63" s="147" t="s">
        <v>750</v>
      </c>
      <c r="C63" s="147" t="s">
        <v>741</v>
      </c>
      <c r="D63" s="147" t="s">
        <v>751</v>
      </c>
      <c r="E63" s="144">
        <v>40000</v>
      </c>
      <c r="F63" s="138">
        <v>30000</v>
      </c>
    </row>
    <row r="64" spans="1:6" x14ac:dyDescent="0.3">
      <c r="A64" s="146">
        <v>62</v>
      </c>
      <c r="B64" s="147" t="s">
        <v>752</v>
      </c>
      <c r="C64" s="147" t="s">
        <v>741</v>
      </c>
      <c r="D64" s="147" t="s">
        <v>10</v>
      </c>
      <c r="E64" s="144">
        <v>40000</v>
      </c>
      <c r="F64" s="138">
        <v>30000</v>
      </c>
    </row>
    <row r="65" spans="1:6" x14ac:dyDescent="0.3">
      <c r="A65" s="146">
        <v>63</v>
      </c>
      <c r="B65" s="147" t="s">
        <v>753</v>
      </c>
      <c r="C65" s="147" t="s">
        <v>741</v>
      </c>
      <c r="D65" s="147" t="s">
        <v>32</v>
      </c>
      <c r="E65" s="144">
        <v>40000</v>
      </c>
      <c r="F65" s="138">
        <v>25000</v>
      </c>
    </row>
    <row r="66" spans="1:6" x14ac:dyDescent="0.3">
      <c r="A66" s="146">
        <v>64</v>
      </c>
      <c r="B66" s="147" t="s">
        <v>754</v>
      </c>
      <c r="C66" s="147" t="s">
        <v>741</v>
      </c>
      <c r="D66" s="147" t="s">
        <v>751</v>
      </c>
      <c r="E66" s="144">
        <v>40000</v>
      </c>
      <c r="F66" s="138">
        <v>30000</v>
      </c>
    </row>
    <row r="67" spans="1:6" x14ac:dyDescent="0.3">
      <c r="A67" s="146">
        <v>65</v>
      </c>
      <c r="B67" s="147" t="s">
        <v>755</v>
      </c>
      <c r="C67" s="147" t="s">
        <v>741</v>
      </c>
      <c r="D67" s="147" t="s">
        <v>32</v>
      </c>
      <c r="E67" s="144">
        <v>40000</v>
      </c>
      <c r="F67" s="138">
        <v>25000</v>
      </c>
    </row>
    <row r="68" spans="1:6" x14ac:dyDescent="0.3">
      <c r="A68" s="146">
        <v>66</v>
      </c>
      <c r="B68" s="147" t="s">
        <v>756</v>
      </c>
      <c r="C68" s="147" t="s">
        <v>741</v>
      </c>
      <c r="D68" s="147" t="s">
        <v>10</v>
      </c>
      <c r="E68" s="144">
        <v>40000</v>
      </c>
      <c r="F68" s="138">
        <v>30000</v>
      </c>
    </row>
    <row r="69" spans="1:6" x14ac:dyDescent="0.3">
      <c r="A69" s="146">
        <v>67</v>
      </c>
      <c r="B69" s="147" t="s">
        <v>757</v>
      </c>
      <c r="C69" s="147" t="s">
        <v>741</v>
      </c>
      <c r="D69" s="147" t="s">
        <v>726</v>
      </c>
      <c r="E69" s="144">
        <v>40000</v>
      </c>
      <c r="F69" s="138">
        <v>30000</v>
      </c>
    </row>
    <row r="70" spans="1:6" x14ac:dyDescent="0.3">
      <c r="A70" s="146">
        <v>68</v>
      </c>
      <c r="B70" s="147" t="s">
        <v>758</v>
      </c>
      <c r="C70" s="147" t="s">
        <v>741</v>
      </c>
      <c r="D70" s="147" t="s">
        <v>710</v>
      </c>
      <c r="E70" s="144">
        <v>40000</v>
      </c>
      <c r="F70" s="138">
        <v>30000</v>
      </c>
    </row>
    <row r="71" spans="1:6" x14ac:dyDescent="0.3">
      <c r="A71" s="146">
        <v>69</v>
      </c>
      <c r="B71" s="147" t="s">
        <v>759</v>
      </c>
      <c r="C71" s="147" t="s">
        <v>741</v>
      </c>
      <c r="D71" s="147" t="s">
        <v>10</v>
      </c>
      <c r="E71" s="144">
        <v>40000</v>
      </c>
      <c r="F71" s="138">
        <v>30000</v>
      </c>
    </row>
    <row r="72" spans="1:6" x14ac:dyDescent="0.3">
      <c r="A72" s="146">
        <v>70</v>
      </c>
      <c r="B72" s="147" t="s">
        <v>760</v>
      </c>
      <c r="C72" s="147" t="s">
        <v>761</v>
      </c>
      <c r="D72" s="147" t="s">
        <v>10</v>
      </c>
      <c r="E72" s="145">
        <v>40000</v>
      </c>
      <c r="F72" s="140">
        <v>30000</v>
      </c>
    </row>
    <row r="73" spans="1:6" x14ac:dyDescent="0.3">
      <c r="A73" s="146">
        <v>71</v>
      </c>
      <c r="B73" s="147" t="s">
        <v>762</v>
      </c>
      <c r="C73" s="147" t="s">
        <v>761</v>
      </c>
      <c r="D73" s="147" t="s">
        <v>763</v>
      </c>
      <c r="E73" s="145">
        <v>40000</v>
      </c>
      <c r="F73" s="140">
        <v>25000</v>
      </c>
    </row>
    <row r="74" spans="1:6" x14ac:dyDescent="0.3">
      <c r="A74" s="146">
        <v>72</v>
      </c>
      <c r="B74" s="147" t="s">
        <v>764</v>
      </c>
      <c r="C74" s="147" t="s">
        <v>761</v>
      </c>
      <c r="D74" s="147" t="s">
        <v>10</v>
      </c>
      <c r="E74" s="145">
        <v>40000</v>
      </c>
      <c r="F74" s="140">
        <v>30000</v>
      </c>
    </row>
    <row r="75" spans="1:6" x14ac:dyDescent="0.3">
      <c r="A75" s="146">
        <v>73</v>
      </c>
      <c r="B75" s="147" t="s">
        <v>765</v>
      </c>
      <c r="C75" s="147" t="s">
        <v>761</v>
      </c>
      <c r="D75" s="147" t="s">
        <v>10</v>
      </c>
      <c r="E75" s="145">
        <v>40000</v>
      </c>
      <c r="F75" s="140">
        <v>30000</v>
      </c>
    </row>
    <row r="76" spans="1:6" x14ac:dyDescent="0.3">
      <c r="A76" s="146">
        <v>74</v>
      </c>
      <c r="B76" s="147" t="s">
        <v>766</v>
      </c>
      <c r="C76" s="147" t="s">
        <v>761</v>
      </c>
      <c r="D76" s="147" t="s">
        <v>10</v>
      </c>
      <c r="E76" s="145">
        <v>40000</v>
      </c>
      <c r="F76" s="140">
        <v>30000</v>
      </c>
    </row>
    <row r="77" spans="1:6" x14ac:dyDescent="0.3">
      <c r="A77" s="146">
        <v>75</v>
      </c>
      <c r="B77" s="147" t="s">
        <v>767</v>
      </c>
      <c r="C77" s="147" t="s">
        <v>761</v>
      </c>
      <c r="D77" s="147" t="s">
        <v>10</v>
      </c>
      <c r="E77" s="145">
        <v>40000</v>
      </c>
      <c r="F77" s="140">
        <v>30000</v>
      </c>
    </row>
    <row r="78" spans="1:6" x14ac:dyDescent="0.3">
      <c r="A78" s="146">
        <v>76</v>
      </c>
      <c r="B78" s="147" t="s">
        <v>768</v>
      </c>
      <c r="C78" s="147" t="s">
        <v>761</v>
      </c>
      <c r="D78" s="147" t="s">
        <v>10</v>
      </c>
      <c r="E78" s="145">
        <v>40000</v>
      </c>
      <c r="F78" s="140">
        <v>30000</v>
      </c>
    </row>
    <row r="79" spans="1:6" x14ac:dyDescent="0.3">
      <c r="A79" s="146">
        <v>77</v>
      </c>
      <c r="B79" s="147" t="s">
        <v>769</v>
      </c>
      <c r="C79" s="147" t="s">
        <v>761</v>
      </c>
      <c r="D79" s="147" t="s">
        <v>10</v>
      </c>
      <c r="E79" s="145">
        <v>40000</v>
      </c>
      <c r="F79" s="140">
        <v>30000</v>
      </c>
    </row>
    <row r="80" spans="1:6" x14ac:dyDescent="0.3">
      <c r="A80" s="146">
        <v>78</v>
      </c>
      <c r="B80" s="147" t="s">
        <v>770</v>
      </c>
      <c r="C80" s="147" t="s">
        <v>761</v>
      </c>
      <c r="D80" s="147" t="s">
        <v>32</v>
      </c>
      <c r="E80" s="145">
        <v>40000</v>
      </c>
      <c r="F80" s="140">
        <v>25000</v>
      </c>
    </row>
    <row r="81" spans="1:6" x14ac:dyDescent="0.3">
      <c r="A81" s="146">
        <v>79</v>
      </c>
      <c r="B81" s="147" t="s">
        <v>771</v>
      </c>
      <c r="C81" s="147" t="s">
        <v>761</v>
      </c>
      <c r="D81" s="147" t="s">
        <v>717</v>
      </c>
      <c r="E81" s="145">
        <v>40000</v>
      </c>
      <c r="F81" s="140">
        <v>30000</v>
      </c>
    </row>
    <row r="82" spans="1:6" x14ac:dyDescent="0.3">
      <c r="A82" s="146">
        <v>80</v>
      </c>
      <c r="B82" s="147" t="s">
        <v>772</v>
      </c>
      <c r="C82" s="147" t="s">
        <v>761</v>
      </c>
      <c r="D82" s="147" t="s">
        <v>32</v>
      </c>
      <c r="E82" s="145">
        <v>40000</v>
      </c>
      <c r="F82" s="140">
        <v>25000</v>
      </c>
    </row>
    <row r="83" spans="1:6" x14ac:dyDescent="0.3">
      <c r="A83" s="146">
        <v>81</v>
      </c>
      <c r="B83" s="147" t="s">
        <v>773</v>
      </c>
      <c r="C83" s="147" t="s">
        <v>761</v>
      </c>
      <c r="D83" s="147" t="s">
        <v>10</v>
      </c>
      <c r="E83" s="145">
        <v>40000</v>
      </c>
      <c r="F83" s="140">
        <v>25000</v>
      </c>
    </row>
    <row r="84" spans="1:6" x14ac:dyDescent="0.3">
      <c r="A84" s="146">
        <v>82</v>
      </c>
      <c r="B84" s="147" t="s">
        <v>774</v>
      </c>
      <c r="C84" s="147" t="s">
        <v>761</v>
      </c>
      <c r="D84" s="147" t="s">
        <v>32</v>
      </c>
      <c r="E84" s="145">
        <v>40000</v>
      </c>
      <c r="F84" s="140">
        <v>25000</v>
      </c>
    </row>
    <row r="85" spans="1:6" x14ac:dyDescent="0.3">
      <c r="A85" s="146">
        <v>83</v>
      </c>
      <c r="B85" s="147" t="s">
        <v>775</v>
      </c>
      <c r="C85" s="147" t="s">
        <v>761</v>
      </c>
      <c r="D85" s="147" t="s">
        <v>32</v>
      </c>
      <c r="E85" s="145">
        <v>40000</v>
      </c>
      <c r="F85" s="140">
        <v>25000</v>
      </c>
    </row>
    <row r="86" spans="1:6" x14ac:dyDescent="0.3">
      <c r="A86" s="146">
        <v>84</v>
      </c>
      <c r="B86" s="147" t="s">
        <v>776</v>
      </c>
      <c r="C86" s="147" t="s">
        <v>761</v>
      </c>
      <c r="D86" s="147" t="s">
        <v>32</v>
      </c>
      <c r="E86" s="145">
        <v>40000</v>
      </c>
      <c r="F86" s="140">
        <v>25000</v>
      </c>
    </row>
    <row r="87" spans="1:6" x14ac:dyDescent="0.3">
      <c r="A87" s="146">
        <v>85</v>
      </c>
      <c r="B87" s="147" t="s">
        <v>777</v>
      </c>
      <c r="C87" s="147" t="s">
        <v>761</v>
      </c>
      <c r="D87" s="147" t="s">
        <v>10</v>
      </c>
      <c r="E87" s="145">
        <v>40000</v>
      </c>
      <c r="F87" s="140">
        <v>30000</v>
      </c>
    </row>
    <row r="88" spans="1:6" x14ac:dyDescent="0.3">
      <c r="A88" s="146">
        <v>86</v>
      </c>
      <c r="B88" s="147" t="s">
        <v>778</v>
      </c>
      <c r="C88" s="147" t="s">
        <v>761</v>
      </c>
      <c r="D88" s="147" t="s">
        <v>32</v>
      </c>
      <c r="E88" s="145">
        <v>40000</v>
      </c>
      <c r="F88" s="140">
        <v>25000</v>
      </c>
    </row>
    <row r="89" spans="1:6" x14ac:dyDescent="0.3">
      <c r="A89" s="141"/>
      <c r="B89" s="134"/>
      <c r="C89" s="134"/>
      <c r="D89" s="135"/>
      <c r="E89" s="136"/>
      <c r="F89" s="136">
        <f>SUM(F3:F88)</f>
        <v>2440000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MUNALI CONSTITUENCY</vt:lpstr>
      <vt:lpstr>KANYAMA CONSTITUENCY</vt:lpstr>
      <vt:lpstr>MATERO CONSTITUENCY</vt:lpstr>
      <vt:lpstr>LUSAKA CENTRAL  CONSTTITUENCY</vt:lpstr>
      <vt:lpstr>MANDEVU CONSTITUENCY </vt:lpstr>
      <vt:lpstr>CHAWAMA  CONSTITUENCY</vt:lpstr>
      <vt:lpstr>KABWATA  CONSTITUENCY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Marlon</dc:creator>
  <cp:lastModifiedBy>HP</cp:lastModifiedBy>
  <cp:lastPrinted>2025-02-13T14:09:47Z</cp:lastPrinted>
  <dcterms:created xsi:type="dcterms:W3CDTF">2024-10-25T10:26:57Z</dcterms:created>
  <dcterms:modified xsi:type="dcterms:W3CDTF">2025-11-22T05:56:16Z</dcterms:modified>
</cp:coreProperties>
</file>